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<x:sst xmlns:x="http://schemas.openxmlformats.org/spreadsheetml/2006/main" count="4395" uniqueCount="686">
  <x:si>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</x:si>
  <x:si>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</x:si>
  <x:si>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</x:si>
  <x:si>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</x:si>
  <x:si>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</x:si>
  <x:si>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</x:si>
  <x:si>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</x:si>
  <x:si>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</x:si>
  <x:si>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</x:si>
  <x:si>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</x:si>
  <x:si>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</x:si>
  <x:si>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</x:si>
  <x:si>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</x:si>
  <x:si>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</x:si>
  <x:si>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</x:si>
  <x:si>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</x:si>
  <x:si>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</x:si>
  <x:si>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</x:si>
  <x:si>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</x:si>
  <x:si>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</x:si>
  <x:si>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</x:si>
  <x:si>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</x:si>
  <x:si>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</x:si>
  <x:si>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</x:si>
  <x:si>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</x:si>
  <x:si>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</x:si>
  <x:si>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</x:si>
  <x:si>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</x:si>
  <x:si>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</x:si>
  <x:si>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</x:si>
  <x:si>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</x:si>
  <x:si>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</x:si>
  <x:si>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</x:si>
  <x:si>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</x:si>
  <x:si>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</x:si>
  <x:si>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</x:si>
  <x:si>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</x:si>
  <x:si>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</x:si>
  <x:si>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</x:si>
  <x:si>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</x:si>
  <x:si>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</x:si>
  <x:si>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</x:si>
  <x:si>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</x:si>
  <x:si>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</x:si>
  <x:si>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</x:si>
  <x:si>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</x:si>
  <x:si>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</x:si>
  <x:si>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</x:si>
  <x:si>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</x:si>
  <x:si>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</x:si>
  <x:si>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</x:si>
  <x:si>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</x:si>
  <x:si>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</x:si>
  <x:si>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</x:si>
  <x:si>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</x:si>
  <x:si>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</x:si>
  <x:si>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</x:si>
  <x:si>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</x:si>
  <x:si>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</x:si>
  <x:si>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</x:si>
  <x:si>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</x:si>
  <x:si>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</x:si>
  <x:si>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</x:si>
  <x:si>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</x:si>
  <x:si>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</x:si>
  <x:si>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</x:si>
  <x:si>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</x:si>
  <x:si>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</x:si>
  <x:si>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</x:si>
  <x:si>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</x:si>
  <x:si>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</x:si>
  <x:si>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</x:si>
  <x:si>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</x:si>
  <x:si>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</x:si>
  <x:si>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</x:si>
  <x:si>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</x:si>
  <x:si>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</x:si>
  <x:si>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</x:si>
  <x:si>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</x:si>
  <x:si>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</x:si>
  <x:si>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</x:si>
  <x:si>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</x:si>
  <x:si>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</x:si>
  <x:si>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</x:si>
  <x:si>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</x:si>
  <x:si>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</x:si>
  <x:si>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</x:si>
  <x:si>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</x:si>
  <x:si>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</x:si>
  <x:si>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</x:si>
  <x:si>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</x:si>
  <x:si>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</x:si>
  <x:si>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</x:si>
  <x:si>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</x:si>
  <x:si>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</x:si>
  <x:si>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</x:si>
  <x:si>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</x:si>
  <x:si>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</x:si>
  <x:si>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</x:si>
  <x:si>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</x:si>
  <x:si>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</x:si>
  <x:si>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</x:si>
  <x:si>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</x:si>
  <x:si>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</x:si>
  <x:si>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</x:si>
  <x:si>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</x:si>
  <x:si>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</x:si>
  <x:si>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</x:si>
  <x:si>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</x:si>
  <x:si>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</x:si>
  <x:si>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</x:si>
  <x:si>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</x:si>
  <x:si>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</x:si>
  <x:si>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</x:si>
  <x:si>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</x:si>
  <x:si>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</x:si>
  <x:si>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</x:si>
  <x:si>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</x:si>
  <x:si>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</x:si>
  <x:si>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</x:si>
  <x:si>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</x:si>
  <x:si>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</x:si>
  <x:si>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</x:si>
  <x:si>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</x:si>
  <x:si>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</x:si>
  <x:si>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</x:si>
  <x:si>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</x:si>
  <x:si>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</x:si>
  <x:si>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</x:si>
  <x:si>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</x:si>
  <x:si>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</x:si>
  <x:si>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</x:si>
  <x:si>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</x:si>
  <x:si>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</x:si>
  <x:si>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</x:si>
  <x:si>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</x:si>
  <x:si>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</x:si>
  <x:si>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</x:si>
  <x:si>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</x:si>
  <x:si>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</x:si>
  <x:si>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</x:si>
  <x:si>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</x:si>
  <x:si>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</x:si>
  <x:si>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</x:si>
  <x:si>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</x:si>
  <x:si>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</x:si>
  <x:si>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</x:si>
  <x:si>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</x:si>
  <x:si>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</x:si>
  <x:si>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</x:si>
  <x:si>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</x:si>
  <x:si>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</x:si>
  <x:si>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</x:si>
  <x:si>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</x:si>
  <x:si>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</x:si>
  <x:si>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</x:si>
  <x:si>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</x:si>
  <x:si>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</x:si>
  <x:si>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</x:si>
  <x:si>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</x:si>
  <x:si>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</x:si>
  <x:si>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</x:si>
  <x:si>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</x:si>
  <x:si>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</x:si>
  <x:si>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</x:si>
  <x:si>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</x:si>
  <x:si>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</x:si>
  <x:si>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</x:si>
  <x:si>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</x:si>
  <x:si>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</x:si>
  <x:si>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</x:si>
  <x:si>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</x:si>
  <x:si>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</x:si>
  <x:si>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</x:si>
  <x:si>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</x:si>
  <x:si>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</x:si>
  <x:si>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</x:si>
  <x:si>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</x:si>
  <x:si>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</x:si>
  <x:si>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</x:si>
  <x:si>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</x:si>
  <x:si>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</x:si>
  <x:si>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</x:si>
  <x:si>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</x:si>
  <x:si>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</x:si>
  <x:si>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</x:si>
  <x:si>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</x:si>
  <x:si>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</x:si>
  <x:si>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</x:si>
  <x:si>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</x:si>
  <x:si>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</x:si>
  <x:si>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</x:si>
  <x:si>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</x:si>
  <x:si>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</x:si>
  <x:si>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</x:si>
  <x:si>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</x:si>
  <x:si>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</x:si>
  <x:si>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</x:si>
  <x:si>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</x:si>
  <x:si>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</x:si>
  <x:si>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</x:si>
  <x:si>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</x:si>
  <x:si>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</x:si>
  <x:si>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</x:si>
  <x:si>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</x:si>
  <x:si>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</x:si>
  <x:si>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</x:si>
  <x:si>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</x:si>
  <x:si>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</x:si>
  <x:si>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</x:si>
  <x:si>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</x:si>
  <x:si>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</x:si>
  <x:si>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</x:si>
  <x:si>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</x:si>
  <x:si>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</x:si>
  <x:si>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</x:si>
  <x:si>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</x:si>
  <x:si>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</x:si>
  <x:si>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</x:si>
  <x:si>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</x:si>
  <x:si>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</x:si>
  <x:si>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</x:si>
  <x:si>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</x:si>
  <x:si>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</x:si>
  <x:si>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</x:si>
  <x:si>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</x:si>
  <x:si>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</x:si>
  <x:si>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</x:si>
  <x:si>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</x:si>
  <x:si>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</x:si>
  <x:si>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</x:si>
  <x:si>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</x:si>
  <x:si>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</x:si>
  <x:si>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</x:si>
  <x:si>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</x:si>
  <x:si>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</x:si>
  <x:si>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</x:si>
  <x:si>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</x:si>
  <x:si>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</x:si>
  <x:si>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</x:si>
  <x:si>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</x:si>
  <x:si>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</x:si>
  <x:si>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</x:si>
  <x:si>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</x:si>
  <x:si>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</x:si>
  <x:si>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</x:si>
  <x:si>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</x:si>
  <x:si>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</x:si>
  <x:si>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</x:si>
  <x:si>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</x:si>
  <x:si>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</x:si>
  <x:si>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</x:si>
  <x:si>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</x:si>
  <x:si>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</x:si>
  <x:si>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</x:si>
  <x:si>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</x:si>
  <x:si>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</x:si>
  <x:si>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</x:si>
  <x:si>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</x:si>
  <x:si>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</x:si>
  <x:si>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</x:si>
  <x:si>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</x:si>
  <x:si>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</x:si>
  <x:si>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</x:si>
  <x:si>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</x:si>
  <x:si>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</x:si>
  <x:si>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</x:si>
  <x:si>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</x:si>
  <x:si>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</x:si>
  <x:si>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</x:si>
  <x:si>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</x:si>
  <x:si>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</x:si>
  <x:si>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</x:si>
  <x:si>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</x:si>
  <x:si>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</x:si>
  <x:si>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</x:si>
  <x:si>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</x:si>
  <x:si>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</x:si>
  <x:si>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</x:si>
  <x:si>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</x:si>
  <x:si>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</x:si>
  <x:si>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</x:si>
  <x:si>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</x:si>
  <x:si>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</x:si>
  <x:si>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</x:si>
  <x:si>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</x:si>
  <x:si>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</x:si>
  <x:si>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</x:si>
  <x:si>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</x:si>
  <x:si>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</x:si>
  <x:si>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</x:si>
  <x:si>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</x:si>
  <x:si>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</x:si>
  <x:si>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</x:si>
  <x:si>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</x:si>
  <x:si>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</x:si>
  <x:si>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</x:si>
  <x:si>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</x:si>
  <x:si>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</x:si>
  <x:si>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</x:si>
  <x:si>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</x:si>
  <x:si>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</x:si>
  <x:si>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</x:si>
  <x:si>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</x:si>
  <x:si>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</x:si>
  <x:si>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</x:si>
  <x:si>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</x:si>
  <x:si>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</x:si>
  <x:si>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</x:si>
  <x:si>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</x:si>
  <x:si>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</x:si>
  <x:si>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</x:si>
  <x:si>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</x:si>
  <x:si>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</x:si>
  <x:si>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</x:si>
  <x:si>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</x:si>
  <x:si>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</x:si>
  <x:si>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</x:si>
  <x:si>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</x:si>
  <x:si>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</x:si>
  <x:si>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</x:si>
  <x:si>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</x:si>
  <x:si>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</x:si>
  <x:si>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</x:si>
  <x:si>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</x:si>
  <x:si>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</x:si>
  <x:si>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</x:si>
  <x:si>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</x:si>
  <x:si>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</x:si>
  <x:si>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</x:si>
  <x:si>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</x:si>
  <x:si>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</x:si>
  <x:si>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</x:si>
  <x:si>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</x:si>
  <x:si>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</x:si>
  <x:si>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</x:si>
  <x:si>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</x:si>
  <x:si>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</x:si>
  <x:si>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</x:si>
  <x:si>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</x:si>
  <x:si>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</x:si>
  <x:si>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</x:si>
  <x:si>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</x:si>
  <x:si>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</x:si>
  <x:si>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</x:si>
  <x:si>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</x:si>
  <x:si>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</x:si>
  <x:si>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</x:si>
  <x:si>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</x:si>
  <x:si>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</x:si>
  <x:si>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</x:si>
  <x:si>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</x:si>
  <x:si>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</x:si>
  <x:si>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</x:si>
  <x:si>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</x:si>
  <x:si>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</x:si>
  <x:si>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</x:si>
  <x:si>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</x:si>
  <x:si>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</x:si>
  <x:si>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</x:si>
  <x:si>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</x:si>
  <x:si>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</x:si>
  <x:si>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</x:si>
  <x:si>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</x:si>
  <x:si>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</x:si>
  <x:si>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</x:si>
  <x:si>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</x:si>
  <x:si>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</x:si>
  <x:si>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</x:si>
  <x:si>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</x:si>
  <x:si>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</x:si>
  <x:si>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</x:si>
  <x:si>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</x:si>
  <x:si>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</x:si>
  <x:si>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</x:si>
  <x:si>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</x:si>
  <x:si>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</x:si>
  <x:si>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</x:si>
  <x:si>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</x:si>
  <x:si>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</x:si>
  <x:si>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</x:si>
  <x:si>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</x:si>
  <x:si>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</x:si>
  <x:si>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</x:si>
  <x:si>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</x:si>
  <x:si>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</x:si>
  <x:si>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</x:si>
  <x:si>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</x:si>
  <x:si>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</x:si>
  <x:si>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</x:si>
  <x:si>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</x:si>
  <x:si>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</x:si>
  <x:si>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</x:si>
  <x:si>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</x:si>
  <x:si>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</x:si>
  <x:si>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</x:si>
  <x:si>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</x:si>
  <x:si>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</x:si>
  <x:si>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</x:si>
  <x:si>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</x:si>
  <x:si>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</x:si>
  <x:si>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</x:si>
  <x:si>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</x:si>
  <x:si>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</x:si>
  <x:si>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</x:si>
  <x:si>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</x:si>
  <x:si>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</x:si>
  <x:si>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</x:si>
  <x:si>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</x:si>
  <x:si>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</x:si>
  <x:si>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</x:si>
  <x:si>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</x:si>
  <x:si>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</x:si>
  <x:si>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</x:si>
  <x:si>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</x:si>
  <x:si>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</x:si>
  <x:si>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</x:si>
  <x:si>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</x:si>
  <x:si>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</x:si>
  <x:si>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</x:si>
  <x:si>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</x:si>
  <x:si>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</x:si>
  <x:si>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</x:si>
  <x:si>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</x:si>
  <x:si>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</x:si>
  <x:si>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</x:si>
  <x:si>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</x:si>
  <x:si>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</x:si>
  <x:si>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</x:si>
  <x:si>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</x:si>
  <x:si>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</x:si>
  <x:si>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</x:si>
  <x:si>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</x:si>
  <x:si>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</x:si>
  <x:si>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</x:si>
  <x:si>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</x:si>
  <x:si>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</x:si>
  <x:si>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</x:si>
  <x:si>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</x:si>
  <x:si>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</x:si>
  <x:si>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</x:si>
  <x:si>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</x:si>
  <x:si>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</x:si>
  <x:si>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</x:si>
  <x:si>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</x:si>
  <x:si>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</x:si>
  <x:si>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</x:si>
  <x:si>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</x:si>
  <x:si>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</x:si>
  <x:si>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</x:si>
  <x:si>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</x:si>
  <x:si>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</x:si>
  <x:si>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</x:si>
  <x:si>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</x:si>
  <x:si>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</x:si>
  <x:si>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</x:si>
  <x:si>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</x:si>
  <x:si>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</x:si>
  <x:si>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</x:si>
  <x:si>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</x:si>
  <x:si>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</x:si>
  <x:si>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</x:si>
  <x:si>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</x:si>
  <x:si>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</x:si>
  <x:si>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</x:si>
  <x:si>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</x:si>
  <x:si>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</x:si>
  <x:si>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</x:si>
  <x:si>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</x:si>
  <x:si>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</x:si>
  <x:si>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</x:si>
  <x:si>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</x:si>
  <x:si>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</x:si>
  <x:si>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</x:si>
  <x:si>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</x:si>
  <x:si>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</x:si>
  <x:si>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</x:si>
  <x:si>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</x:si>
  <x:si>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</x:si>
  <x:si>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</x:si>
  <x:si>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</x:si>
  <x:si>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</x:si>
  <x:si>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</x:si>
  <x:si>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</x:si>
  <x:si>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</x:si>
  <x:si>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</x:si>
  <x:si>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</x:si>
  <x:si>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</x:si>
  <x:si>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</x:si>
  <x:si>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</x:si>
  <x:si>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</x:si>
  <x:si>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</x:si>
  <x:si>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</x:si>
  <x:si>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</x:si>
  <x:si>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</x:si>
  <x:si>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</x:si>
  <x:si>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</x:si>
  <x:si>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</x:si>
  <x:si>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</x:si>
  <x:si>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</x:si>
  <x:si>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</x:si>
  <x:si>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</x:si>
  <x:si>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</x:si>
  <x:si>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</x:si>
  <x:si>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</x:si>
  <x:si>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</x:si>
  <x:si>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</x:si>
  <x:si>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</x:si>
  <x:si>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</x:si>
  <x:si>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</x:si>
  <x:si>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</x:si>
  <x:si>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</x:si>
  <x:si>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</x:si>
  <x:si>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</x:si>
  <x:si>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</x:si>
  <x:si>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</x:si>
  <x:si>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</x:si>
  <x:si>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</x:si>
  <x:si>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</x:si>
  <x:si>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</x:si>
  <x:si>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</x:si>
  <x:si>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</x:si>
  <x:si>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</x:si>
  <x:si>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</x:si>
  <x:si>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</x:si>
  <x:si>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</x:si>
  <x:si>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</x:si>
  <x:si>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</x:si>
  <x:si>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</x:si>
  <x:si>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</x:si>
  <x:si>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</x:si>
  <x:si>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</x:si>
  <x:si>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</x:si>
  <x:si>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</x:si>
  <x:si>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</x:si>
  <x:si>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</x:si>
  <x:si>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</x:si>
  <x:si>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</x:si>
  <x:si>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</x:si>
  <x:si>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</x:si>
  <x:si>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</x:si>
  <x:si>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</x:si>
  <x:si>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</x:si>
  <x:si>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</x:si>
  <x:si>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</x:si>
  <x:si>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</x:si>
  <x:si>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</x:si>
  <x:si>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</x:si>
  <x:si>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</x:si>
  <x:si>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</x:si>
  <x:si>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</x:si>
  <x:si>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</x:si>
  <x:si>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</x:si>
  <x:si>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</x:si>
  <x:si>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</x:si>
  <x:si>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</x:si>
  <x:si>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</x:si>
  <x:si>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</x:si>
  <x:si>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</x:si>
  <x:si>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</x:si>
  <x:si>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</x:si>
  <x:si>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</x:si>
  <x:si>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</x:si>
  <x:si>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</x:si>
  <x:si>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</x:si>
  <x:si>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</x:si>
  <x:si>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</x:si>
  <x:si>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</x:si>
  <x:si>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</x:si>
  <x:si>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</x:si>
  <x:si>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</x:si>
  <x:si>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</x:si>
  <x:si>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</x:si>
  <x:si>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</x:si>
  <x:si>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</x:si>
  <x:si>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</x:si>
  <x:si>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</x:si>
  <x:si>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</x:si>
  <x:si>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</x:si>
  <x:si>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</x:si>
  <x:si>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</x:si>
  <x:si>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</x:si>
  <x:si>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</x:si>
  <x:si>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</x:si>
  <x:si>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</x:si>
  <x:si>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</x:si>
  <x:si>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</x:si>
  <x:si>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</x:si>
  <x:si>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</x:si>
  <x:si>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</x:si>
  <x:si>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</x:si>
  <x:si>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</x:si>
  <x:si>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</x:si>
  <x:si>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</x:si>
  <x:si>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</x:si>
  <x:si>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</x:si>
  <x:si>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</x:si>
  <x:si>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</x:si>
  <x:si>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</x:si>
  <x:si>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</x:si>
  <x:si>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</x:si>
  <x:si>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</x:si>
  <x:si>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</x:si>
  <x:si>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</x:si>
  <x:si>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</x:si>
  <x:si>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</x:si>
  <x:si>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</x:si>
  <x:si>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</x:si>
  <x:si>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</x:si>
  <x:si>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</x:si>
  <x:si>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</x:si>
  <x:si>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</x:si>
  <x:si>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</x:si>
  <x:si>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</x:si>
  <x:si>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</x:si>
  <x:si>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</x:si>
  <x:si>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</x:si>
  <x:si>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</x:si>
  <x:si>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</x:si>
  <x:si>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</x:si>
  <x:si>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</x:si>
  <x:si>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</x:si>
  <x:si>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</x:si>
  <x:si>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</x:si>
  <x:si>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</x:si>
  <x:si>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</x:si>
  <x:si>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</x:si>
  <x:si>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</x:si>
  <x:si>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</x:si>
  <x:si>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</x:si>
  <x:si>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</x:si>
  <x:si>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</x:si>
  <x:si>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</x:si>
  <x:si>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</x:si>
  <x:si>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</x:si>
  <x:si>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</x:si>
  <x:si>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</x:si>
  <x:si>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</x:si>
  <x:si>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</x:si>
  <x:si>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</x:si>
  <x:si>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</x:si>
  <x:si>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</x:si>
  <x:si>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</x:si>
  <x:si>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</x:si>
  <x:si>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</x:si>
  <x:si>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</x:si>
  <x:si>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</x:si>
  <x:si>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</x:si>
  <x:si>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</x:si>
  <x:si>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</x:si>
  <x:si>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</x:si>
  <x:si>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</x:si>
  <x:si>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</x:si>
  <x:si>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</x:si>
  <x:si>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</x:si>
  <x:si>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</x:si>
  <x:si>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</x:si>
  <x:si>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</x:si>
  <x:si>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</x:si>
  <x:si>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</x:si>
  <x:si>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</x:si>
  <x:si>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</x:si>
  <x:si>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</x:si>
  <x:si>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</x:si>
  <x:si>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</x:si>
  <x:si>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</x:si>
  <x:si>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</x:si>
  <x:si>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</x:si>
  <x:si>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</x:si>
  <x:si>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</x:si>
  <x:si>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</x:si>
  <x:si>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</x:si>
  <x:si>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</x:si>
  <x:si>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</x:si>
  <x:si>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</x:si>
  <x:si>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</x:si>
  <x:si>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</x:si>
  <x:si>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</x:si>
  <x:si>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</x:si>
  <x:si>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</x:si>
  <x:si>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</x:si>
  <x:si>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</x:si>
  <x:si>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</x:si>
  <x:si>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</x:si>
  <x:si>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</x:si>
  <x:si>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</x:si>
  <x:si>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</x:si>
  <x:si>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East Anglia</x:t>
  </x:si>
  <x:si>
    <x:t>UKPRN: 10007789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</x:si>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</x:sst>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9990</x:v>
      </x:c>
      <x:c r="E13" s="412">
        <x:f>IF(($D$13+$D$14)=0,0,D13/($D$13+$D$14))</x:f>
        <x:v>0</x:v>
      </x:c>
      <x:c r="F13" s="403">
        <x:v>215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815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115</x:v>
      </x:c>
      <x:c r="E14" s="414">
        <x:f>IF(($D$13+$D$14)=0,0,D14/($D$13+$D$14))</x:f>
        <x:v>0</x:v>
      </x:c>
      <x:c r="F14" s="413">
        <x:v>480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1615</x:v>
      </x:c>
      <x:c r="AQ14" s="407">
        <x:f t="shared" ref="AQ14:AQ30" si="2">IF(SUM($AP$13:$AP$30)=0,0,AP14/SUM($AP$13:$AP$30))</x:f>
        <x:v>0</x:v>
      </x:c>
      <x:c r="AR14" s="406">
        <x:v>615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8445</x:v>
      </x:c>
      <x:c r="E15" s="415">
        <x:f>IF(($D$15+$D$16+$D$17)=0,0,D15/($D$15+$D$16+$D$17))</x:f>
        <x:v>0</x:v>
      </x:c>
      <x:c r="F15" s="403">
        <x:v>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940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1345</x:v>
      </x:c>
      <x:c r="E16" s="416">
        <x:f>IF(($D$15+$D$16+$D$17)=0,0,D16/($D$15+$D$16+$D$17))</x:f>
        <x:v>0</x:v>
      </x:c>
      <x:c r="F16" s="406">
        <x:v>225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315</x:v>
      </x:c>
      <x:c r="E17" s="418">
        <x:f>IF(($D$15+$D$16+$D$17)=0,0,D17/($D$15+$D$16+$D$17))</x:f>
        <x:v>0</x:v>
      </x:c>
      <x:c r="F17" s="413">
        <x:v>460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965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7400</x:v>
      </x:c>
      <x:c r="E18" s="415">
        <x:f>IF(($D$18+$D$19+$D$20+$D$21+$D$22)=0,0,D18/($D$18+$D$19+$D$20+$D$21+$D$22))</x:f>
        <x:v>0</x:v>
      </x:c>
      <x:c r="F18" s="403">
        <x:v>620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315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395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1585</x:v>
      </x:c>
      <x:c r="E20" s="416">
        <x:f>IF(($D$18+$D$19+$D$20+$D$21+$D$22)=0,0,D20/($D$18+$D$19+$D$20+$D$21+$D$22))</x:f>
        <x:v>0</x:v>
      </x:c>
      <x:c r="F20" s="406">
        <x:v>40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30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500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225</x:v>
      </x:c>
      <x:c r="E22" s="418">
        <x:f>IF(($D$18+$D$19+$D$20+$D$21+$D$22)=0,0,D22/($D$18+$D$19+$D$20+$D$21+$D$22))</x:f>
        <x:v>0</x:v>
      </x:c>
      <x:c r="F22" s="413">
        <x:v>10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1055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4375</x:v>
      </x:c>
      <x:c r="E23" s="415">
        <x:f>IF(($D$23+$D$24+$D$25)=0,0,D23/($D$23+$D$24+$D$25))</x:f>
        <x:v>0</x:v>
      </x:c>
      <x:c r="F23" s="403">
        <x:v>170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465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5730</x:v>
      </x:c>
      <x:c r="E24" s="416">
        <x:f>IF(($D$23+$D$24+$D$25)=0,0,D24/($D$23+$D$24+$D$25))</x:f>
        <x:v>0</x:v>
      </x:c>
      <x:c r="F24" s="406">
        <x:v>525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1250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245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1280</x:v>
      </x:c>
      <x:c r="E26" s="415">
        <x:f>IF(($D$26+$D$27)=0,0,D26/($D$26+$D$27))</x:f>
        <x:v>0</x:v>
      </x:c>
      <x:c r="F26" s="403">
        <x:v>55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950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8825</x:v>
      </x:c>
      <x:c r="E27" s="418">
        <x:f>IF(($D$26+$D$27)=0,0,D27/($D$26+$D$27))</x:f>
        <x:v>0</x:v>
      </x:c>
      <x:c r="F27" s="413">
        <x:v>640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790</x:v>
      </x:c>
      <x:c r="AQ27" s="407">
        <x:f t="shared" si="2"/>
        <x:v>0</x:v>
      </x:c>
      <x:c r="AR27" s="406">
        <x:v>20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4195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230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3165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145</x:v>
      </x:c>
      <x:c r="AQ29" s="407">
        <x:f t="shared" si="2"/>
        <x:v>0</x:v>
      </x:c>
      <x:c r="AR29" s="406">
        <x:v>40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535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2205</x:v>
      </x:c>
      <x:c r="E31" s="421">
        <x:f>IF(($D$28+$D$29+$D$30+$D$31)=0,0,D31/($D$28+$D$29+$D$30+$D$31))</x:f>
        <x:v>0</x:v>
      </x:c>
      <x:c r="F31" s="420">
        <x:v>665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8205</x:v>
      </x:c>
      <x:c r="E32" s="424">
        <x:f>IF(($D$32+$D$33+$D$34)=0,0,D32/($D$32+$D$33+$D$34))</x:f>
        <x:v>0</x:v>
      </x:c>
      <x:c r="F32" s="423">
        <x:v>670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390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1510</x:v>
      </x:c>
      <x:c r="E34" s="421">
        <x:f>IF(($D$32+$D$33+$D$34)=0,0,D34/($D$32+$D$33+$D$34))</x:f>
        <x:v>0</x:v>
      </x:c>
      <x:c r="F34" s="420">
        <x:v>15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1045</x:v>
      </x:c>
      <x:c r="E35" s="424">
        <x:f>IF(($D$35+$D$36)=0,0,D35/($D$35+$D$36))</x:f>
        <x:v>0</x:v>
      </x:c>
      <x:c r="F35" s="423">
        <x:v>355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7155</x:v>
      </x:c>
      <x:c r="E36" s="421">
        <x:f>IF(($D$35+$D$36)=0,0,D36/($D$35+$D$36))</x:f>
        <x:v>0</x:v>
      </x:c>
      <x:c r="F36" s="420">
        <x:v>310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535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1050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1275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1850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2230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118</x:v>
      </x:c>
      <x:c r="I13" s="462" t="s">
        <x:v>118</x:v>
      </x:c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686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611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611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611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686</x:v>
      </x:c>
      <x:c r="D23" s="101" t="s">
        <x:f>'Benchmark (b)'!C22</x:f>
        <x:v>686</x:v>
      </x:c>
      <x:c r="E23" s="101" t="s">
        <x:f>'Difference (a-b)'!C22</x:f>
        <x:v>686</x:v>
      </x:c>
      <x:c r="F23" s="101" t="s">
        <x:f>'Z-score'!C22</x:f>
        <x:v>686</x:v>
      </x:c>
      <x:c r="G23" s="103" t="s">
        <x:v>686</x:v>
      </x:c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611</x:v>
      </x:c>
      <x:c r="J24" s="472" t="s">
        <x:v>611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13" t="s">
        <x:f>'Z-score'!C24</x:f>
        <x:v>611</x:v>
      </x:c>
      <x:c r="G25" s="10" t="s">
        <x:v>611</x:v>
      </x:c>
      <x:c r="H25" s="73" t="s">
        <x:v>611</x:v>
      </x:c>
      <x:c r="I25" s="74" t="s">
        <x:v>611</x:v>
      </x:c>
      <x:c r="J25" s="475" t="s">
        <x:v>611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118</x:v>
      </x:c>
      <x:c r="I13" s="26" t="s">
        <x:v>118</x:v>
      </x:c>
      <x:c r="J13" s="26" t="s">
        <x:v>122</x:v>
      </x:c>
      <x:c r="K13" s="14" t="s">
        <x:v>118</x:v>
      </x:c>
      <x:c r="L13" s="15"/>
      <x:c r="M13" s="14" t="s">
        <x:v>118</x:v>
      </x:c>
      <x:c r="N13" s="16"/>
      <x:c r="O13" s="14" t="s">
        <x:v>118</x:v>
      </x:c>
      <x:c r="P13" s="16" t="s">
        <x:v>118</x:v>
      </x:c>
      <x:c r="Q13" s="14" t="s">
        <x:v>118</x:v>
      </x:c>
      <x:c r="R13" s="16" t="s">
        <x:v>118</x:v>
      </x:c>
      <x:c r="S13" s="17" t="s">
        <x:v>122</x:v>
      </x:c>
      <x:c r="T13" s="16" t="s">
        <x:v>118</x:v>
      </x:c>
      <x:c r="U13" s="26" t="s">
        <x:v>118</x:v>
      </x:c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118</x:v>
      </x:c>
      <x:c r="K15" s="105" t="s">
        <x:v>118</x:v>
      </x:c>
      <x:c r="L15" s="107"/>
      <x:c r="M15" s="105" t="s">
        <x:v>118</x:v>
      </x:c>
      <x:c r="N15" s="108" t="s">
        <x:v>118</x:v>
      </x:c>
      <x:c r="O15" s="105" t="s">
        <x:v>118</x:v>
      </x:c>
      <x:c r="P15" s="108" t="s">
        <x:v>118</x:v>
      </x:c>
      <x:c r="Q15" s="105" t="s">
        <x:v>118</x:v>
      </x:c>
      <x:c r="R15" s="108" t="s">
        <x:v>118</x:v>
      </x:c>
      <x:c r="S15" s="109" t="s">
        <x:v>118</x:v>
      </x:c>
      <x:c r="T15" s="108" t="s">
        <x:v>118</x:v>
      </x:c>
      <x:c r="U15" s="105" t="s">
        <x:v>118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118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686</x:v>
      </x:c>
      <x:c r="K18" s="26"/>
      <x:c r="L18" s="69" t="s">
        <x:v>611</x:v>
      </x:c>
      <x:c r="M18" s="26"/>
      <x:c r="N18" s="69" t="s">
        <x:v>122</x:v>
      </x:c>
      <x:c r="O18" s="26"/>
      <x:c r="P18" s="69" t="s">
        <x:v>686</x:v>
      </x:c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611</x:v>
      </x:c>
      <x:c r="J20" s="72" t="s">
        <x:v>123</x:v>
      </x:c>
      <x:c r="K20" s="70" t="s">
        <x:v>611</x:v>
      </x:c>
      <x:c r="L20" s="19" t="s">
        <x:v>611</x:v>
      </x:c>
      <x:c r="M20" s="18" t="s">
        <x:v>611</x:v>
      </x:c>
      <x:c r="N20" s="19" t="s">
        <x:v>611</x:v>
      </x:c>
      <x:c r="O20" s="18" t="s">
        <x:v>117</x:v>
      </x:c>
      <x:c r="P20" s="19" t="s">
        <x:v>611</x:v>
      </x:c>
      <x:c r="Q20" s="18" t="s">
        <x:v>611</x:v>
      </x:c>
      <x:c r="R20" s="19" t="s">
        <x:v>611</x:v>
      </x:c>
      <x:c r="S20" s="18" t="s">
        <x:v>611</x:v>
      </x:c>
      <x:c r="T20" s="19" t="s">
        <x:v>611</x:v>
      </x:c>
      <x:c r="U20" s="25" t="s">
        <x:v>123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611</x:v>
      </x:c>
      <x:c r="J21" s="72" t="s">
        <x:v>123</x:v>
      </x:c>
      <x:c r="K21" s="18" t="s">
        <x:v>611</x:v>
      </x:c>
      <x:c r="L21" s="19" t="s">
        <x:v>611</x:v>
      </x:c>
      <x:c r="M21" s="18" t="s">
        <x:v>611</x:v>
      </x:c>
      <x:c r="N21" s="19" t="s">
        <x:v>611</x:v>
      </x:c>
      <x:c r="O21" s="18" t="s">
        <x:v>117</x:v>
      </x:c>
      <x:c r="P21" s="19" t="s">
        <x:v>611</x:v>
      </x:c>
      <x:c r="Q21" s="18" t="s">
        <x:v>611</x:v>
      </x:c>
      <x:c r="R21" s="19" t="s">
        <x:v>611</x:v>
      </x:c>
      <x:c r="S21" s="18" t="s">
        <x:v>611</x:v>
      </x:c>
      <x:c r="T21" s="19" t="s">
        <x:v>611</x:v>
      </x:c>
      <x:c r="U21" s="25" t="s">
        <x:v>123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611</x:v>
      </x:c>
      <x:c r="J22" s="118" t="s">
        <x:v>123</x:v>
      </x:c>
      <x:c r="K22" s="119" t="s">
        <x:v>611</x:v>
      </x:c>
      <x:c r="L22" s="111" t="s">
        <x:v>611</x:v>
      </x:c>
      <x:c r="M22" s="119" t="s">
        <x:v>611</x:v>
      </x:c>
      <x:c r="N22" s="111" t="s">
        <x:v>611</x:v>
      </x:c>
      <x:c r="O22" s="119" t="s">
        <x:v>117</x:v>
      </x:c>
      <x:c r="P22" s="111" t="s">
        <x:v>611</x:v>
      </x:c>
      <x:c r="Q22" s="119" t="s">
        <x:v>611</x:v>
      </x:c>
      <x:c r="R22" s="111" t="s">
        <x:v>611</x:v>
      </x:c>
      <x:c r="S22" s="119" t="s">
        <x:v>611</x:v>
      </x:c>
      <x:c r="T22" s="111" t="s">
        <x:v>611</x:v>
      </x:c>
      <x:c r="U22" s="110" t="s">
        <x:v>123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686</x:v>
      </x:c>
      <x:c r="D23" s="101" t="s">
        <x:f>'Benchmark (b)'!C22</x:f>
        <x:v>686</x:v>
      </x:c>
      <x:c r="E23" s="101" t="s">
        <x:f>'Difference (a-b)'!C22</x:f>
        <x:v>686</x:v>
      </x:c>
      <x:c r="F23" s="101" t="s">
        <x:f>'Z-score'!C22</x:f>
        <x:v>686</x:v>
      </x:c>
      <x:c r="G23" s="102" t="s">
        <x:v>686</x:v>
      </x:c>
      <x:c r="H23" s="120"/>
      <x:c r="I23" s="121"/>
      <x:c r="J23" s="121"/>
      <x:c r="K23" s="122" t="s">
        <x:v>686</x:v>
      </x:c>
      <x:c r="L23" s="516">
        <x:v>                   0</x:v>
      </x:c>
      <x:c r="M23" s="122"/>
      <x:c r="N23" s="115" t="s">
        <x:v>686</x:v>
      </x:c>
      <x:c r="O23" s="122" t="s">
        <x:v>123</x:v>
      </x:c>
      <x:c r="P23" s="123"/>
      <x:c r="Q23" s="122" t="s">
        <x:v>686</x:v>
      </x:c>
      <x:c r="R23" s="123"/>
      <x:c r="S23" s="122"/>
      <x:c r="T23" s="123" t="s">
        <x:v>686</x:v>
      </x:c>
      <x:c r="U23" s="124"/>
      <x:c r="V23" s="124" t="s">
        <x:v>686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611</x:v>
      </x:c>
      <x:c r="J24" s="72" t="s">
        <x:v>611</x:v>
      </x:c>
      <x:c r="K24" s="70"/>
      <x:c r="L24" s="19" t="s">
        <x:v>611</x:v>
      </x:c>
      <x:c r="M24" s="18" t="s">
        <x:v>611</x:v>
      </x:c>
      <x:c r="N24" s="19" t="s">
        <x:v>611</x:v>
      </x:c>
      <x:c r="O24" s="18" t="s">
        <x:v>123</x:v>
      </x:c>
      <x:c r="P24" s="19" t="s">
        <x:v>611</x:v>
      </x:c>
      <x:c r="Q24" s="18" t="s">
        <x:v>611</x:v>
      </x:c>
      <x:c r="R24" s="19"/>
      <x:c r="S24" s="18" t="s">
        <x:v>611</x:v>
      </x:c>
      <x:c r="T24" s="19" t="s">
        <x:v>611</x:v>
      </x:c>
      <x:c r="U24" s="25" t="s">
        <x:v>611</x:v>
      </x:c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20" t="s">
        <x:f>'Z-score'!C24</x:f>
        <x:v>611</x:v>
      </x:c>
      <x:c r="G25" s="10" t="s">
        <x:v>611</x:v>
      </x:c>
      <x:c r="H25" s="73" t="s">
        <x:v>611</x:v>
      </x:c>
      <x:c r="I25" s="74" t="s">
        <x:v>611</x:v>
      </x:c>
      <x:c r="J25" s="75" t="s">
        <x:v>611</x:v>
      </x:c>
      <x:c r="K25" s="73"/>
      <x:c r="L25" s="24" t="s">
        <x:v>611</x:v>
      </x:c>
      <x:c r="M25" s="23" t="s">
        <x:v>611</x:v>
      </x:c>
      <x:c r="N25" s="24" t="s">
        <x:v>611</x:v>
      </x:c>
      <x:c r="O25" s="23" t="s">
        <x:v>123</x:v>
      </x:c>
      <x:c r="P25" s="24" t="s">
        <x:v>611</x:v>
      </x:c>
      <x:c r="Q25" s="23" t="s">
        <x:v>611</x:v>
      </x:c>
      <x:c r="R25" s="24"/>
      <x:c r="S25" s="23" t="s">
        <x:v>611</x:v>
      </x:c>
      <x:c r="T25" s="24" t="s">
        <x:v>611</x:v>
      </x:c>
      <x:c r="U25" s="27" t="s">
        <x:v>611</x:v>
      </x:c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/>
      <x:c r="E11" s="632" t="s">
        <x:v>122</x:v>
      </x:c>
      <x:c r="F11" s="598" t="s">
        <x:v>122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 t="s">
        <x:v>118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118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 t="s">
        <x:v>122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117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117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117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91.056714821</x:v>
      </x:c>
      <x:c r="D12" s="681">
        <x:v>91.251093613</x:v>
      </x:c>
      <x:c r="E12" s="682">
        <x:v>91.419302514</x:v>
      </x:c>
      <x:c r="F12" s="682">
        <x:v>90.427033704</x:v>
      </x:c>
      <x:c r="G12" s="681">
        <x:v>91.03502494</x:v>
      </x:c>
      <x:c r="H12" s="683">
        <x:v>92.682926829</x:v>
      </x:c>
      <x:c r="I12" s="681">
        <x:v>91.283043198</x:v>
      </x:c>
      <x:c r="J12" s="684">
        <x:v>89.952830189</x:v>
      </x:c>
      <x:c r="K12" s="681">
        <x:v>92.0997921</x:v>
      </x:c>
      <x:c r="L12" s="684">
        <x:v>92.093427374</x:v>
      </x:c>
      <x:c r="M12" s="681">
        <x:v>92.146295897</x:v>
      </x:c>
      <x:c r="N12" s="684">
        <x:v>87.7471505</x:v>
      </x:c>
      <x:c r="O12" s="685">
        <x:v>90.703022339</x:v>
      </x:c>
      <x:c r="P12" s="684">
        <x:v>91.105930396</x:v>
      </x:c>
      <x:c r="Q12" s="682">
        <x:v>89.958633574</x:v>
      </x:c>
      <x:c r="R12" s="682">
        <x:v>91.791711325</x:v>
      </x:c>
      <x:c r="S12" s="686" t="s">
        <x:v>117</x:v>
      </x:c>
      <x:c r="T12" s="687" t="s">
        <x:v>117</x:v>
      </x:c>
      <x:c r="U12" s="688">
        <x:v>91.873581631</x:v>
      </x:c>
      <x:c r="V12" s="688">
        <x:v>89.932126697</x:v>
      </x:c>
      <x:c r="W12" s="683">
        <x:v>87.282430213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71.807116105</x:v>
      </x:c>
      <x:c r="D13" s="681">
        <x:v>71.434820647</x:v>
      </x:c>
      <x:c r="E13" s="682">
        <x:v>71.489051095</x:v>
      </x:c>
      <x:c r="F13" s="682">
        <x:v>72.603670372</x:v>
      </x:c>
      <x:c r="G13" s="681">
        <x:v>71.684829755</x:v>
      </x:c>
      <x:c r="H13" s="684">
        <x:v>80.975609756</x:v>
      </x:c>
      <x:c r="I13" s="682">
        <x:v>71.335267569</x:v>
      </x:c>
      <x:c r="J13" s="684">
        <x:v>74.108490566</x:v>
      </x:c>
      <x:c r="K13" s="681">
        <x:v>70.883575884</x:v>
      </x:c>
      <x:c r="L13" s="684">
        <x:v>69.832873352</x:v>
      </x:c>
      <x:c r="M13" s="682">
        <x:v>71.061651218</x:v>
      </x:c>
      <x:c r="N13" s="684">
        <x:v>73.442661084</x:v>
      </x:c>
      <x:c r="O13" s="685">
        <x:v>67.818659658</x:v>
      </x:c>
      <x:c r="P13" s="684">
        <x:v>72.362101542</x:v>
      </x:c>
      <x:c r="Q13" s="682">
        <x:v>71.100880705</x:v>
      </x:c>
      <x:c r="R13" s="682">
        <x:v>72.279832083</x:v>
      </x:c>
      <x:c r="S13" s="686" t="s">
        <x:v>117</x:v>
      </x:c>
      <x:c r="T13" s="687" t="s">
        <x:v>117</x:v>
      </x:c>
      <x:c r="U13" s="688">
        <x:v>70.362434922</x:v>
      </x:c>
      <x:c r="V13" s="688">
        <x:v>71.033182504</x:v>
      </x:c>
      <x:c r="W13" s="684">
        <x:v>79.083743842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86.867308721</x:v>
      </x:c>
      <x:c r="D14" s="692">
        <x:v>87.707786527</x:v>
      </x:c>
      <x:c r="E14" s="693">
        <x:v>86.812652068</x:v>
      </x:c>
      <x:c r="F14" s="693">
        <x:v>85.909652373</x:v>
      </x:c>
      <x:c r="G14" s="692">
        <x:v>86.881912817</x:v>
      </x:c>
      <x:c r="H14" s="694">
        <x:v>85.772357724</x:v>
      </x:c>
      <x:c r="I14" s="692">
        <x:v>86.989039329</x:v>
      </x:c>
      <x:c r="J14" s="695">
        <x:v>86.273584906</x:v>
      </x:c>
      <x:c r="K14" s="692">
        <x:v>87.681912682</x:v>
      </x:c>
      <x:c r="L14" s="695">
        <x:v>87.355616886</x:v>
      </x:c>
      <x:c r="M14" s="692">
        <x:v>87.712869153</x:v>
      </x:c>
      <x:c r="N14" s="695">
        <x:v>84.147476157</x:v>
      </x:c>
      <x:c r="O14" s="696">
        <x:v>84.800700832</x:v>
      </x:c>
      <x:c r="P14" s="695">
        <x:v>87.15487292</x:v>
      </x:c>
      <x:c r="Q14" s="692">
        <x:v>87.06298372</x:v>
      </x:c>
      <x:c r="R14" s="693">
        <x:v>86.736334405</x:v>
      </x:c>
      <x:c r="S14" s="697" t="s">
        <x:v>117</x:v>
      </x:c>
      <x:c r="T14" s="698" t="s">
        <x:v>117</x:v>
      </x:c>
      <x:c r="U14" s="699">
        <x:v>87.251368309</x:v>
      </x:c>
      <x:c r="V14" s="699">
        <x:v>85.595776772</x:v>
      </x:c>
      <x:c r="W14" s="694">
        <x:v>85.254515599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4.4559454683</x:v>
      </x:c>
      <x:c r="D15" s="703">
        <x:v>4.0638606676</x:v>
      </x:c>
      <x:c r="E15" s="704">
        <x:v>4.4128933231</x:v>
      </x:c>
      <x:c r="F15" s="704">
        <x:v>4.921875</x:v>
      </x:c>
      <x:c r="G15" s="703">
        <x:v>4.4538570145</x:v>
      </x:c>
      <x:c r="H15" s="705">
        <x:v>4.5801526718</x:v>
      </x:c>
      <x:c r="I15" s="703">
        <x:v>3.3288349078</x:v>
      </x:c>
      <x:c r="J15" s="706">
        <x:v>10.45490822</x:v>
      </x:c>
      <x:c r="K15" s="703">
        <x:v>4.262295082</x:v>
      </x:c>
      <x:c r="L15" s="706">
        <x:v>3.0179127726</x:v>
      </x:c>
      <x:c r="M15" s="703">
        <x:v>4.2562657571</x:v>
      </x:c>
      <x:c r="N15" s="706">
        <x:v>5.4782608696</x:v>
      </x:c>
      <x:c r="O15" s="707">
        <x:v>5.8504875406</x:v>
      </x:c>
      <x:c r="P15" s="706">
        <x:v>4.2720388627</x:v>
      </x:c>
      <x:c r="Q15" s="704">
        <x:v>4.2861365652</x:v>
      </x:c>
      <x:c r="R15" s="704">
        <x:v>4.5825071602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94.380377082</x:v>
      </x:c>
      <x:c r="D16" s="681">
        <x:v>92.816742081</x:v>
      </x:c>
      <x:c r="E16" s="682">
        <x:v>94.755970924</x:v>
      </x:c>
      <x:c r="F16" s="684">
        <x:v>95.534200113</x:v>
      </x:c>
      <x:c r="G16" s="682">
        <x:v>94.308014468</x:v>
      </x:c>
      <x:c r="H16" s="684" t="s">
        <x:v>611</x:v>
      </x:c>
      <x:c r="I16" s="682">
        <x:v>94.26683717</x:v>
      </x:c>
      <x:c r="J16" s="684">
        <x:v>95.071335927</x:v>
      </x:c>
      <x:c r="K16" s="682">
        <x:v>94.305694306</x:v>
      </x:c>
      <x:c r="L16" s="684">
        <x:v>94.250067806</x:v>
      </x:c>
      <x:c r="M16" s="682">
        <x:v>94.488517745</x:v>
      </x:c>
      <x:c r="N16" s="682">
        <x:v>93.682588598</x:v>
      </x:c>
      <x:c r="O16" s="685">
        <x:v>94.494238156</x:v>
      </x:c>
      <x:c r="P16" s="684">
        <x:v>94.361384024</x:v>
      </x:c>
      <x:c r="Q16" s="682">
        <x:v>92.264957265</x:v>
      </x:c>
      <x:c r="R16" s="682">
        <x:v>95.965417867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73.823906279</x:v>
      </x:c>
      <x:c r="D17" s="681">
        <x:v>73.076923077</x:v>
      </x:c>
      <x:c r="E17" s="682">
        <x:v>74.039460021</x:v>
      </x:c>
      <x:c r="F17" s="719">
        <x:v>74.335782928</x:v>
      </x:c>
      <x:c r="G17" s="682">
        <x:v>73.177232058</x:v>
      </x:c>
      <x:c r="H17" s="719" t="s">
        <x:v>611</x:v>
      </x:c>
      <x:c r="I17" s="682">
        <x:v>71.568627451</x:v>
      </x:c>
      <x:c r="J17" s="719">
        <x:v>87.548638132</x:v>
      </x:c>
      <x:c r="K17" s="682">
        <x:v>70.829170829</x:v>
      </x:c>
      <x:c r="L17" s="719">
        <x:v>71.738540819</x:v>
      </x:c>
      <x:c r="M17" s="682">
        <x:v>73.486430063</x:v>
      </x:c>
      <x:c r="N17" s="682">
        <x:v>76.425269646</x:v>
      </x:c>
      <x:c r="O17" s="685">
        <x:v>76.568501921</x:v>
      </x:c>
      <x:c r="P17" s="684">
        <x:v>73.366082871</x:v>
      </x:c>
      <x:c r="Q17" s="682">
        <x:v>72.521367521</x:v>
      </x:c>
      <x:c r="R17" s="682">
        <x:v>74.799871918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611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611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611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36.714975845</x:v>
      </x:c>
      <x:c r="D22" s="703">
        <x:v>36.52173913</x:v>
      </x:c>
      <x:c r="E22" s="704">
        <x:v>34.426229508</x:v>
      </x:c>
      <x:c r="F22" s="704">
        <x:v>41.935483871</x:v>
      </x:c>
      <x:c r="G22" s="707">
        <x:v>36.714975845</x:v>
      </x:c>
      <x:c r="H22" s="729">
        <x:v>                   0</x:v>
      </x:c>
      <x:c r="I22" s="707">
        <x:v>32.432432432</x:v>
      </x:c>
      <x:c r="J22" s="706">
        <x:v>39.097744361</x:v>
      </x:c>
      <x:c r="K22" s="707" t="s">
        <x:v>123</x:v>
      </x:c>
      <x:c r="L22" s="705" t="s">
        <x:v>679</x:v>
      </x:c>
      <x:c r="M22" s="707">
        <x:v>35.675675676</x:v>
      </x:c>
      <x:c r="N22" s="705">
        <x:v>42.105263158</x:v>
      </x:c>
      <x:c r="O22" s="707">
        <x:v>31.578947368</x:v>
      </x:c>
      <x:c r="P22" s="705">
        <x:v>37.234042553</x:v>
      </x:c>
      <x:c r="Q22" s="730">
        <x:v>35.294117647</x:v>
      </x:c>
      <x:c r="R22" s="730">
        <x:v>36.994219653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611</x:v>
      </x:c>
      <x:c r="D23" s="682" t="s">
        <x:v>611</x:v>
      </x:c>
      <x:c r="E23" s="688" t="s">
        <x:v>611</x:v>
      </x:c>
      <x:c r="F23" s="682" t="s">
        <x:v>611</x:v>
      </x:c>
      <x:c r="G23" s="681" t="s">
        <x:v>679</x:v>
      </x:c>
      <x:c r="H23" s="683" t="s">
        <x:v>611</x:v>
      </x:c>
      <x:c r="I23" s="685" t="s">
        <x:v>611</x:v>
      </x:c>
      <x:c r="J23" s="683" t="s">
        <x:v>611</x:v>
      </x:c>
      <x:c r="K23" s="685" t="s">
        <x:v>123</x:v>
      </x:c>
      <x:c r="L23" s="683" t="s">
        <x:v>611</x:v>
      </x:c>
      <x:c r="M23" s="685" t="s">
        <x:v>611</x:v>
      </x:c>
      <x:c r="N23" s="683" t="s">
        <x:v>679</x:v>
      </x:c>
      <x:c r="O23" s="685" t="s">
        <x:v>611</x:v>
      </x:c>
      <x:c r="P23" s="683" t="s">
        <x:v>611</x:v>
      </x:c>
      <x:c r="Q23" s="688" t="s">
        <x:v>611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611</x:v>
      </x:c>
      <x:c r="D24" s="738" t="s">
        <x:v>611</x:v>
      </x:c>
      <x:c r="E24" s="738" t="s">
        <x:v>611</x:v>
      </x:c>
      <x:c r="F24" s="739" t="s">
        <x:v>611</x:v>
      </x:c>
      <x:c r="G24" s="740" t="s">
        <x:v>679</x:v>
      </x:c>
      <x:c r="H24" s="741" t="s">
        <x:v>611</x:v>
      </x:c>
      <x:c r="I24" s="740" t="s">
        <x:v>611</x:v>
      </x:c>
      <x:c r="J24" s="741" t="s">
        <x:v>611</x:v>
      </x:c>
      <x:c r="K24" s="740" t="s">
        <x:v>123</x:v>
      </x:c>
      <x:c r="L24" s="741" t="s">
        <x:v>611</x:v>
      </x:c>
      <x:c r="M24" s="740" t="s">
        <x:v>611</x:v>
      </x:c>
      <x:c r="N24" s="741" t="s">
        <x:v>679</x:v>
      </x:c>
      <x:c r="O24" s="740" t="s">
        <x:v>611</x:v>
      </x:c>
      <x:c r="P24" s="741" t="s">
        <x:v>611</x:v>
      </x:c>
      <x:c r="Q24" s="742" t="s">
        <x:v>611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87.752784499</x:v>
      </x:c>
      <x:c r="D12" s="681">
        <x:v>87.265857129</x:v>
      </x:c>
      <x:c r="E12" s="682">
        <x:v>88.272949796</x:v>
      </x:c>
      <x:c r="F12" s="682">
        <x:v>87.791226727</x:v>
      </x:c>
      <x:c r="G12" s="681">
        <x:v>87.797540749</x:v>
      </x:c>
      <x:c r="H12" s="683">
        <x:v>88.155525297</x:v>
      </x:c>
      <x:c r="I12" s="681">
        <x:v>87.695176845</x:v>
      </x:c>
      <x:c r="J12" s="684">
        <x:v>88.033757677</x:v>
      </x:c>
      <x:c r="K12" s="681">
        <x:v>88.265786959</x:v>
      </x:c>
      <x:c r="L12" s="684">
        <x:v>88.639327876</x:v>
      </x:c>
      <x:c r="M12" s="681">
        <x:v>88.960860677</x:v>
      </x:c>
      <x:c r="N12" s="684">
        <x:v>84.258474866</x:v>
      </x:c>
      <x:c r="O12" s="685">
        <x:v>87.631546815</x:v>
      </x:c>
      <x:c r="P12" s="684">
        <x:v>87.769654471</x:v>
      </x:c>
      <x:c r="Q12" s="682">
        <x:v>86.70131061</x:v>
      </x:c>
      <x:c r="R12" s="682">
        <x:v>88.456584545</x:v>
      </x:c>
      <x:c r="S12" s="686" t="s">
        <x:v>117</x:v>
      </x:c>
      <x:c r="T12" s="687" t="s">
        <x:v>117</x:v>
      </x:c>
      <x:c r="U12" s="688">
        <x:v>88.577647121</x:v>
      </x:c>
      <x:c r="V12" s="688">
        <x:v>86.454132195</x:v>
      </x:c>
      <x:c r="W12" s="683">
        <x:v>85.546648213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71.798316283</x:v>
      </x:c>
      <x:c r="D13" s="681">
        <x:v>71.114775306</x:v>
      </x:c>
      <x:c r="E13" s="682">
        <x:v>72.054973975</x:v>
      </x:c>
      <x:c r="F13" s="682">
        <x:v>72.353981034</x:v>
      </x:c>
      <x:c r="G13" s="681">
        <x:v>71.510209782</x:v>
      </x:c>
      <x:c r="H13" s="684">
        <x:v>77.457281605</x:v>
      </x:c>
      <x:c r="I13" s="682">
        <x:v>71.432611566</x:v>
      </x:c>
      <x:c r="J13" s="684">
        <x:v>73.581989293</x:v>
      </x:c>
      <x:c r="K13" s="681">
        <x:v>72.862075277</x:v>
      </x:c>
      <x:c r="L13" s="684">
        <x:v>71.388091603</x:v>
      </x:c>
      <x:c r="M13" s="682">
        <x:v>71.981511793</x:v>
      </x:c>
      <x:c r="N13" s="684">
        <x:v>71.280445454</x:v>
      </x:c>
      <x:c r="O13" s="685">
        <x:v>69.069769876</x:v>
      </x:c>
      <x:c r="P13" s="684">
        <x:v>72.177987853</x:v>
      </x:c>
      <x:c r="Q13" s="682">
        <x:v>71.771481942</x:v>
      </x:c>
      <x:c r="R13" s="682">
        <x:v>71.816277748</x:v>
      </x:c>
      <x:c r="S13" s="686" t="s">
        <x:v>117</x:v>
      </x:c>
      <x:c r="T13" s="687" t="s">
        <x:v>117</x:v>
      </x:c>
      <x:c r="U13" s="688">
        <x:v>71.624920418</x:v>
      </x:c>
      <x:c r="V13" s="688">
        <x:v>70.065884428</x:v>
      </x:c>
      <x:c r="W13" s="684">
        <x:v>75.615691808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81.889965419</x:v>
      </x:c>
      <x:c r="D14" s="692">
        <x:v>81.398206326</x:v>
      </x:c>
      <x:c r="E14" s="693">
        <x:v>82.277449821</x:v>
      </x:c>
      <x:c r="F14" s="693">
        <x:v>82.092942279</x:v>
      </x:c>
      <x:c r="G14" s="692">
        <x:v>81.841639071</x:v>
      </x:c>
      <x:c r="H14" s="694">
        <x:v>82.021083957</x:v>
      </x:c>
      <x:c r="I14" s="692">
        <x:v>81.965331117</x:v>
      </x:c>
      <x:c r="J14" s="695">
        <x:v>81.52237989</x:v>
      </x:c>
      <x:c r="K14" s="692">
        <x:v>82.871873094</x:v>
      </x:c>
      <x:c r="L14" s="695">
        <x:v>82.130957462</x:v>
      </x:c>
      <x:c r="M14" s="692">
        <x:v>82.512951741</x:v>
      </x:c>
      <x:c r="N14" s="695">
        <x:v>80.152879855</x:v>
      </x:c>
      <x:c r="O14" s="696">
        <x:v>80.700478193</x:v>
      </x:c>
      <x:c r="P14" s="695">
        <x:v>82.055480098</x:v>
      </x:c>
      <x:c r="Q14" s="692">
        <x:v>82.536609159</x:v>
      </x:c>
      <x:c r="R14" s="693">
        <x:v>81.457136892</x:v>
      </x:c>
      <x:c r="S14" s="697" t="s">
        <x:v>117</x:v>
      </x:c>
      <x:c r="T14" s="698" t="s">
        <x:v>117</x:v>
      </x:c>
      <x:c r="U14" s="699">
        <x:v>82.102378229</x:v>
      </x:c>
      <x:c r="V14" s="699">
        <x:v>82.149233007</x:v>
      </x:c>
      <x:c r="W14" s="694">
        <x:v>82.517124853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4.9357034268</x:v>
      </x:c>
      <x:c r="D15" s="703">
        <x:v>4.7825411451</x:v>
      </x:c>
      <x:c r="E15" s="704">
        <x:v>4.7889851524</x:v>
      </x:c>
      <x:c r="F15" s="704">
        <x:v>5.2953232117</x:v>
      </x:c>
      <x:c r="G15" s="703">
        <x:v>4.7265745917</x:v>
      </x:c>
      <x:c r="H15" s="705">
        <x:v>12.120061087</x:v>
      </x:c>
      <x:c r="I15" s="703">
        <x:v>3.9274336886</x:v>
      </x:c>
      <x:c r="J15" s="706">
        <x:v>10.302144675</x:v>
      </x:c>
      <x:c r="K15" s="703">
        <x:v>4.9086955314</x:v>
      </x:c>
      <x:c r="L15" s="706">
        <x:v>3.3758559802</x:v>
      </x:c>
      <x:c r="M15" s="703">
        <x:v>4.845646351</x:v>
      </x:c>
      <x:c r="N15" s="706">
        <x:v>4.8507301091</x:v>
      </x:c>
      <x:c r="O15" s="707">
        <x:v>6.3744595007</x:v>
      </x:c>
      <x:c r="P15" s="706">
        <x:v>4.7670970142</x:v>
      </x:c>
      <x:c r="Q15" s="704">
        <x:v>5.4713707941</x:v>
      </x:c>
      <x:c r="R15" s="704">
        <x:v>4.5957568046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94.212156649</x:v>
      </x:c>
      <x:c r="D16" s="681">
        <x:v>93.339652575</x:v>
      </x:c>
      <x:c r="E16" s="682">
        <x:v>94.347004442</x:v>
      </x:c>
      <x:c r="F16" s="684">
        <x:v>94.918474992</x:v>
      </x:c>
      <x:c r="G16" s="682">
        <x:v>94.089991563</x:v>
      </x:c>
      <x:c r="H16" s="684" t="s">
        <x:v>611</x:v>
      </x:c>
      <x:c r="I16" s="682">
        <x:v>94.011983125</x:v>
      </x:c>
      <x:c r="J16" s="684">
        <x:v>95.430333273</x:v>
      </x:c>
      <x:c r="K16" s="682">
        <x:v>94.165217469</x:v>
      </x:c>
      <x:c r="L16" s="684">
        <x:v>94.033114762</x:v>
      </x:c>
      <x:c r="M16" s="682">
        <x:v>94.429356229</x:v>
      </x:c>
      <x:c r="N16" s="682">
        <x:v>92.621428905</x:v>
      </x:c>
      <x:c r="O16" s="685">
        <x:v>92.703197041</x:v>
      </x:c>
      <x:c r="P16" s="684">
        <x:v>94.384443571</x:v>
      </x:c>
      <x:c r="Q16" s="682">
        <x:v>92.222212832</x:v>
      </x:c>
      <x:c r="R16" s="682">
        <x:v>95.703180835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74.725370807</x:v>
      </x:c>
      <x:c r="D17" s="681">
        <x:v>72.531178484</x:v>
      </x:c>
      <x:c r="E17" s="682">
        <x:v>75.424999754</x:v>
      </x:c>
      <x:c r="F17" s="719">
        <x:v>76.547831242</x:v>
      </x:c>
      <x:c r="G17" s="682">
        <x:v>74.215225059</x:v>
      </x:c>
      <x:c r="H17" s="719" t="s">
        <x:v>611</x:v>
      </x:c>
      <x:c r="I17" s="682">
        <x:v>73.057343335</x:v>
      </x:c>
      <x:c r="J17" s="719">
        <x:v>84.87632398</x:v>
      </x:c>
      <x:c r="K17" s="682">
        <x:v>72.366958558</x:v>
      </x:c>
      <x:c r="L17" s="719">
        <x:v>73.871160498</x:v>
      </x:c>
      <x:c r="M17" s="682">
        <x:v>74.574770129</x:v>
      </x:c>
      <x:c r="N17" s="682">
        <x:v>75.795092974</x:v>
      </x:c>
      <x:c r="O17" s="685">
        <x:v>75.808794464</x:v>
      </x:c>
      <x:c r="P17" s="684">
        <x:v>74.544645929</x:v>
      </x:c>
      <x:c r="Q17" s="682">
        <x:v>73.382920251</x:v>
      </x:c>
      <x:c r="R17" s="682">
        <x:v>75.73124154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611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611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611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28.256895218</x:v>
      </x:c>
      <x:c r="D22" s="703">
        <x:v>28.343713114</x:v>
      </x:c>
      <x:c r="E22" s="704">
        <x:v>27.564873188</x:v>
      </x:c>
      <x:c r="F22" s="704">
        <x:v>28.596651995</x:v>
      </x:c>
      <x:c r="G22" s="707">
        <x:v>28.256895218</x:v>
      </x:c>
      <x:c r="H22" s="729">
        <x:v>                   0</x:v>
      </x:c>
      <x:c r="I22" s="707">
        <x:v>29.098642815</x:v>
      </x:c>
      <x:c r="J22" s="706">
        <x:v>27.988267907</x:v>
      </x:c>
      <x:c r="K22" s="707" t="s">
        <x:v>123</x:v>
      </x:c>
      <x:c r="L22" s="705" t="s">
        <x:v>679</x:v>
      </x:c>
      <x:c r="M22" s="707">
        <x:v>28.024451566</x:v>
      </x:c>
      <x:c r="N22" s="705">
        <x:v>32.123809868</x:v>
      </x:c>
      <x:c r="O22" s="707">
        <x:v>34.701644483</x:v>
      </x:c>
      <x:c r="P22" s="705">
        <x:v>27.753617175</x:v>
      </x:c>
      <x:c r="Q22" s="730">
        <x:v>32.229350412</x:v>
      </x:c>
      <x:c r="R22" s="730">
        <x:v>26.856928452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611</x:v>
      </x:c>
      <x:c r="F23" s="682" t="s">
        <x:v>611</x:v>
      </x:c>
      <x:c r="G23" s="681" t="s">
        <x:v>679</x:v>
      </x:c>
      <x:c r="H23" s="683" t="s">
        <x:v>611</x:v>
      </x:c>
      <x:c r="I23" s="685" t="s">
        <x:v>611</x:v>
      </x:c>
      <x:c r="J23" s="683" t="s">
        <x:v>611</x:v>
      </x:c>
      <x:c r="K23" s="685" t="s">
        <x:v>123</x:v>
      </x:c>
      <x:c r="L23" s="683" t="s">
        <x:v>611</x:v>
      </x:c>
      <x:c r="M23" s="685" t="s">
        <x:v>611</x:v>
      </x:c>
      <x:c r="N23" s="683" t="s">
        <x:v>679</x:v>
      </x:c>
      <x:c r="O23" s="685" t="s">
        <x:v>611</x:v>
      </x:c>
      <x:c r="P23" s="683" t="s">
        <x:v>611</x:v>
      </x:c>
      <x:c r="Q23" s="688" t="s">
        <x:v>611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 t="s">
        <x:v>611</x:v>
      </x:c>
      <x:c r="F24" s="739" t="s">
        <x:v>611</x:v>
      </x:c>
      <x:c r="G24" s="740" t="s">
        <x:v>679</x:v>
      </x:c>
      <x:c r="H24" s="741" t="s">
        <x:v>611</x:v>
      </x:c>
      <x:c r="I24" s="740" t="s">
        <x:v>611</x:v>
      </x:c>
      <x:c r="J24" s="741" t="s">
        <x:v>611</x:v>
      </x:c>
      <x:c r="K24" s="740" t="s">
        <x:v>123</x:v>
      </x:c>
      <x:c r="L24" s="741" t="s">
        <x:v>611</x:v>
      </x:c>
      <x:c r="M24" s="740" t="s">
        <x:v>611</x:v>
      </x:c>
      <x:c r="N24" s="741" t="s">
        <x:v>679</x:v>
      </x:c>
      <x:c r="O24" s="740" t="s">
        <x:v>611</x:v>
      </x:c>
      <x:c r="P24" s="741" t="s">
        <x:v>611</x:v>
      </x:c>
      <x:c r="Q24" s="742" t="s">
        <x:v>611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1.2350925837</x:v>
      </x:c>
      <x:c r="D34" s="681">
        <x:v>1.4606113433</x:v>
      </x:c>
      <x:c r="E34" s="682">
        <x:v>1.3966766818</x:v>
      </x:c>
      <x:c r="F34" s="682">
        <x:v>1.2130895941</x:v>
      </x:c>
      <x:c r="G34" s="681">
        <x:v>1.2752910924</x:v>
      </x:c>
      <x:c r="H34" s="683">
        <x:v>1.447319909</x:v>
      </x:c>
      <x:c r="I34" s="681">
        <x:v>1.1763356156</x:v>
      </x:c>
      <x:c r="J34" s="684">
        <x:v>1.5216713806</x:v>
      </x:c>
      <x:c r="K34" s="681">
        <x:v>1.5262488918</x:v>
      </x:c>
      <x:c r="L34" s="684">
        <x:v>1.4269802224</x:v>
      </x:c>
      <x:c r="M34" s="681">
        <x:v>1.1432402525</x:v>
      </x:c>
      <x:c r="N34" s="684">
        <x:v>1.5692383735</x:v>
      </x:c>
      <x:c r="O34" s="685">
        <x:v>1.8661288437</x:v>
      </x:c>
      <x:c r="P34" s="684">
        <x:v>1.1472851977</x:v>
      </x:c>
      <x:c r="Q34" s="682">
        <x:v>1.2132755559</x:v>
      </x:c>
      <x:c r="R34" s="682">
        <x:v>1.2496957282</x:v>
      </x:c>
      <x:c r="S34" s="686" t="s">
        <x:v>117</x:v>
      </x:c>
      <x:c r="T34" s="687" t="s">
        <x:v>117</x:v>
      </x:c>
      <x:c r="U34" s="688">
        <x:v>1.1795919329</x:v>
      </x:c>
      <x:c r="V34" s="688">
        <x:v>2.7732877198</x:v>
      </x:c>
      <x:c r="W34" s="683">
        <x:v>3.3549955785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1.2350858074</x:v>
      </x:c>
      <x:c r="D35" s="681">
        <x:v>1.4605583776</x:v>
      </x:c>
      <x:c r="E35" s="682">
        <x:v>1.3966985745</x:v>
      </x:c>
      <x:c r="F35" s="682">
        <x:v>1.213120583</x:v>
      </x:c>
      <x:c r="G35" s="681">
        <x:v>1.2752837165</x:v>
      </x:c>
      <x:c r="H35" s="684">
        <x:v>1.447319909</x:v>
      </x:c>
      <x:c r="I35" s="682">
        <x:v>1.1763754852</x:v>
      </x:c>
      <x:c r="J35" s="684">
        <x:v>1.5214370962</x:v>
      </x:c>
      <x:c r="K35" s="681">
        <x:v>1.5263811702</x:v>
      </x:c>
      <x:c r="L35" s="684">
        <x:v>1.4270630961</x:v>
      </x:c>
      <x:c r="M35" s="682">
        <x:v>1.1433024059</x:v>
      </x:c>
      <x:c r="N35" s="684">
        <x:v>1.5689966647</x:v>
      </x:c>
      <x:c r="O35" s="685">
        <x:v>1.8661508926</x:v>
      </x:c>
      <x:c r="P35" s="684">
        <x:v>1.1472744105</x:v>
      </x:c>
      <x:c r="Q35" s="682">
        <x:v>1.2132307981</x:v>
      </x:c>
      <x:c r="R35" s="682">
        <x:v>1.2497143748</x:v>
      </x:c>
      <x:c r="S35" s="686" t="s">
        <x:v>117</x:v>
      </x:c>
      <x:c r="T35" s="687" t="s">
        <x:v>117</x:v>
      </x:c>
      <x:c r="U35" s="688">
        <x:v>1.1796287394</x:v>
      </x:c>
      <x:c r="V35" s="688">
        <x:v>2.7731891055</x:v>
      </x:c>
      <x:c r="W35" s="684">
        <x:v>3.3538735086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1.2352996642</x:v>
      </x:c>
      <x:c r="D36" s="692">
        <x:v>1.4608098288</x:v>
      </x:c>
      <x:c r="E36" s="693">
        <x:v>1.3972731067</x:v>
      </x:c>
      <x:c r="F36" s="693">
        <x:v>1.2132686938</x:v>
      </x:c>
      <x:c r="G36" s="692">
        <x:v>1.2755090269</x:v>
      </x:c>
      <x:c r="H36" s="694">
        <x:v>1.4477799136</x:v>
      </x:c>
      <x:c r="I36" s="692">
        <x:v>1.1765508458</x:v>
      </x:c>
      <x:c r="J36" s="695">
        <x:v>1.5218387123</x:v>
      </x:c>
      <x:c r="K36" s="692">
        <x:v>1.5265023286</x:v>
      </x:c>
      <x:c r="L36" s="695">
        <x:v>1.4272206504</x:v>
      </x:c>
      <x:c r="M36" s="692">
        <x:v>1.1434221477</x:v>
      </x:c>
      <x:c r="N36" s="695">
        <x:v>1.5694762354</x:v>
      </x:c>
      <x:c r="O36" s="696">
        <x:v>1.8663756806</x:v>
      </x:c>
      <x:c r="P36" s="695">
        <x:v>1.1474867462</x:v>
      </x:c>
      <x:c r="Q36" s="692">
        <x:v>1.2134423411</x:v>
      </x:c>
      <x:c r="R36" s="693">
        <x:v>1.2499297803</x:v>
      </x:c>
      <x:c r="S36" s="697" t="s">
        <x:v>117</x:v>
      </x:c>
      <x:c r="T36" s="698" t="s">
        <x:v>117</x:v>
      </x:c>
      <x:c r="U36" s="699">
        <x:v>1.1797642535</x:v>
      </x:c>
      <x:c r="V36" s="699">
        <x:v>2.7742147637</x:v>
      </x:c>
      <x:c r="W36" s="694">
        <x:v>3.355686091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1.5799819031</x:v>
      </x:c>
      <x:c r="D37" s="703">
        <x:v>1.8996914416</x:v>
      </x:c>
      <x:c r="E37" s="704">
        <x:v>1.9033016726</x:v>
      </x:c>
      <x:c r="F37" s="704">
        <x:v>1.5848672681</x:v>
      </x:c>
      <x:c r="G37" s="703">
        <x:v>1.6105728375</x:v>
      </x:c>
      <x:c r="H37" s="705">
        <x:v>5.0164333429</x:v>
      </x:c>
      <x:c r="I37" s="703">
        <x:v>1.6613476001</x:v>
      </x:c>
      <x:c r="J37" s="706">
        <x:v>1.1469189873</x:v>
      </x:c>
      <x:c r="K37" s="703">
        <x:v>2.1430045533</x:v>
      </x:c>
      <x:c r="L37" s="706">
        <x:v>2.1124710269</x:v>
      </x:c>
      <x:c r="M37" s="703">
        <x:v>1.6347196337</x:v>
      </x:c>
      <x:c r="N37" s="706">
        <x:v>2.1738777626</x:v>
      </x:c>
      <x:c r="O37" s="707">
        <x:v>2.3856318294</x:v>
      </x:c>
      <x:c r="P37" s="706">
        <x:v>1.5639583282</x:v>
      </x:c>
      <x:c r="Q37" s="704">
        <x:v>1.8466596961</x:v>
      </x:c>
      <x:c r="R37" s="704">
        <x:v>1.5640679249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1.9517535233</x:v>
      </x:c>
      <x:c r="D38" s="681">
        <x:v>2.6750680242</x:v>
      </x:c>
      <x:c r="E38" s="682">
        <x:v>2.4902164384</x:v>
      </x:c>
      <x:c r="F38" s="684">
        <x:v>2.2734401611</x:v>
      </x:c>
      <x:c r="G38" s="682">
        <x:v>2.0388298331</x:v>
      </x:c>
      <x:c r="H38" s="684" t="s">
        <x:v>611</x:v>
      </x:c>
      <x:c r="I38" s="682">
        <x:v>1.8504633802</x:v>
      </x:c>
      <x:c r="J38" s="684">
        <x:v>2.5681651339</x:v>
      </x:c>
      <x:c r="K38" s="682">
        <x:v>2.9229975445</x:v>
      </x:c>
      <x:c r="L38" s="684">
        <x:v>2.2692164715</x:v>
      </x:c>
      <x:c r="M38" s="682">
        <x:v>1.6814904016</x:v>
      </x:c>
      <x:c r="N38" s="682">
        <x:v>3.3168110165</x:v>
      </x:c>
      <x:c r="O38" s="685">
        <x:v>4.1068733718</x:v>
      </x:c>
      <x:c r="P38" s="684">
        <x:v>1.9685855725</x:v>
      </x:c>
      <x:c r="Q38" s="682">
        <x:v>2.1949074651</x:v>
      </x:c>
      <x:c r="R38" s="682">
        <x:v>1.76956325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2.6956853299</x:v>
      </x:c>
      <x:c r="D39" s="681">
        <x:v>4.1213539857</x:v>
      </x:c>
      <x:c r="E39" s="682">
        <x:v>4.1949912863</x:v>
      </x:c>
      <x:c r="F39" s="719">
        <x:v>3.720048179</x:v>
      </x:c>
      <x:c r="G39" s="682">
        <x:v>2.8246267823</x:v>
      </x:c>
      <x:c r="H39" s="719" t="s">
        <x:v>611</x:v>
      </x:c>
      <x:c r="I39" s="682">
        <x:v>2.3288746929</x:v>
      </x:c>
      <x:c r="J39" s="719">
        <x:v>4.9279492846</x:v>
      </x:c>
      <x:c r="K39" s="682">
        <x:v>3.3663357261</x:v>
      </x:c>
      <x:c r="L39" s="719">
        <x:v>2.5487876458</x:v>
      </x:c>
      <x:c r="M39" s="682">
        <x:v>2.0316065429</x:v>
      </x:c>
      <x:c r="N39" s="682">
        <x:v>6.6758439055</x:v>
      </x:c>
      <x:c r="O39" s="685">
        <x:v>5.124940969</x:v>
      </x:c>
      <x:c r="P39" s="684">
        <x:v>2.2904634901</x:v>
      </x:c>
      <x:c r="Q39" s="682">
        <x:v>3.0546283175</x:v>
      </x:c>
      <x:c r="R39" s="682">
        <x:v>2.4267366937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611</x:v>
      </x:c>
      <x:c r="F41" s="682" t="s">
        <x:v>123</x:v>
      </x:c>
      <x:c r="G41" s="685" t="s">
        <x:v>611</x:v>
      </x:c>
      <x:c r="H41" s="683" t="s">
        <x:v>611</x:v>
      </x:c>
      <x:c r="I41" s="685" t="s">
        <x:v>611</x:v>
      </x:c>
      <x:c r="J41" s="683" t="s">
        <x:v>611</x:v>
      </x:c>
      <x:c r="K41" s="685" t="s">
        <x:v>117</x:v>
      </x:c>
      <x:c r="L41" s="683" t="s">
        <x:v>611</x:v>
      </x:c>
      <x:c r="M41" s="685" t="s">
        <x:v>611</x:v>
      </x:c>
      <x:c r="N41" s="683" t="s">
        <x:v>611</x:v>
      </x:c>
      <x:c r="O41" s="685" t="s">
        <x:v>611</x:v>
      </x:c>
      <x:c r="P41" s="683" t="s">
        <x:v>611</x:v>
      </x:c>
      <x:c r="Q41" s="688" t="s">
        <x:v>123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611</x:v>
      </x:c>
      <x:c r="F42" s="682" t="s">
        <x:v>123</x:v>
      </x:c>
      <x:c r="G42" s="685" t="s">
        <x:v>611</x:v>
      </x:c>
      <x:c r="H42" s="683" t="s">
        <x:v>611</x:v>
      </x:c>
      <x:c r="I42" s="685" t="s">
        <x:v>611</x:v>
      </x:c>
      <x:c r="J42" s="683" t="s">
        <x:v>611</x:v>
      </x:c>
      <x:c r="K42" s="685" t="s">
        <x:v>117</x:v>
      </x:c>
      <x:c r="L42" s="683" t="s">
        <x:v>611</x:v>
      </x:c>
      <x:c r="M42" s="685" t="s">
        <x:v>611</x:v>
      </x:c>
      <x:c r="N42" s="683" t="s">
        <x:v>611</x:v>
      </x:c>
      <x:c r="O42" s="685" t="s">
        <x:v>611</x:v>
      </x:c>
      <x:c r="P42" s="683" t="s">
        <x:v>611</x:v>
      </x:c>
      <x:c r="Q42" s="688" t="s">
        <x:v>123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611</x:v>
      </x:c>
      <x:c r="F43" s="693" t="s">
        <x:v>123</x:v>
      </x:c>
      <x:c r="G43" s="696" t="s">
        <x:v>611</x:v>
      </x:c>
      <x:c r="H43" s="694" t="s">
        <x:v>611</x:v>
      </x:c>
      <x:c r="I43" s="696" t="s">
        <x:v>611</x:v>
      </x:c>
      <x:c r="J43" s="694" t="s">
        <x:v>611</x:v>
      </x:c>
      <x:c r="K43" s="696" t="s">
        <x:v>117</x:v>
      </x:c>
      <x:c r="L43" s="694" t="s">
        <x:v>611</x:v>
      </x:c>
      <x:c r="M43" s="696" t="s">
        <x:v>611</x:v>
      </x:c>
      <x:c r="N43" s="694" t="s">
        <x:v>611</x:v>
      </x:c>
      <x:c r="O43" s="696" t="s">
        <x:v>611</x:v>
      </x:c>
      <x:c r="P43" s="694" t="s">
        <x:v>611</x:v>
      </x:c>
      <x:c r="Q43" s="699" t="s">
        <x:v>123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1.0993687587</x:v>
      </x:c>
      <x:c r="D44" s="703">
        <x:v>1.9841888067</x:v>
      </x:c>
      <x:c r="E44" s="704">
        <x:v>1.6426528557</x:v>
      </x:c>
      <x:c r="F44" s="704">
        <x:v>0.6569318186</x:v>
      </x:c>
      <x:c r="G44" s="707">
        <x:v>1.0993687587</x:v>
      </x:c>
      <x:c r="H44" s="729">
        <x:v>                   0</x:v>
      </x:c>
      <x:c r="I44" s="707">
        <x:v>1.1196092358</x:v>
      </x:c>
      <x:c r="J44" s="706">
        <x:v>1.2947127297</x:v>
      </x:c>
      <x:c r="K44" s="707" t="s">
        <x:v>123</x:v>
      </x:c>
      <x:c r="L44" s="705" t="s">
        <x:v>679</x:v>
      </x:c>
      <x:c r="M44" s="707">
        <x:v>1.2527116785</x:v>
      </x:c>
      <x:c r="N44" s="705">
        <x:v>0.7200454435</x:v>
      </x:c>
      <x:c r="O44" s="707">
        <x:v>1.5657279713</x:v>
      </x:c>
      <x:c r="P44" s="705">
        <x:v>1.2052899963</x:v>
      </x:c>
      <x:c r="Q44" s="730">
        <x:v>0.6773208275</x:v>
      </x:c>
      <x:c r="R44" s="730">
        <x:v>1.4280167497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611</x:v>
      </x:c>
      <x:c r="D45" s="681" t="s">
        <x:v>611</x:v>
      </x:c>
      <x:c r="E45" s="688" t="s">
        <x:v>611</x:v>
      </x:c>
      <x:c r="F45" s="682" t="s">
        <x:v>611</x:v>
      </x:c>
      <x:c r="G45" s="681" t="s">
        <x:v>679</x:v>
      </x:c>
      <x:c r="H45" s="683" t="s">
        <x:v>611</x:v>
      </x:c>
      <x:c r="I45" s="685" t="s">
        <x:v>611</x:v>
      </x:c>
      <x:c r="J45" s="683" t="s">
        <x:v>611</x:v>
      </x:c>
      <x:c r="K45" s="685" t="s">
        <x:v>123</x:v>
      </x:c>
      <x:c r="L45" s="683" t="s">
        <x:v>611</x:v>
      </x:c>
      <x:c r="M45" s="685" t="s">
        <x:v>611</x:v>
      </x:c>
      <x:c r="N45" s="683" t="s">
        <x:v>679</x:v>
      </x:c>
      <x:c r="O45" s="685" t="s">
        <x:v>611</x:v>
      </x:c>
      <x:c r="P45" s="683" t="s">
        <x:v>611</x:v>
      </x:c>
      <x:c r="Q45" s="688" t="s">
        <x:v>611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611</x:v>
      </x:c>
      <x:c r="D46" s="804" t="s">
        <x:v>611</x:v>
      </x:c>
      <x:c r="E46" s="738" t="s">
        <x:v>611</x:v>
      </x:c>
      <x:c r="F46" s="739" t="s">
        <x:v>611</x:v>
      </x:c>
      <x:c r="G46" s="740" t="s">
        <x:v>679</x:v>
      </x:c>
      <x:c r="H46" s="741" t="s">
        <x:v>611</x:v>
      </x:c>
      <x:c r="I46" s="740" t="s">
        <x:v>611</x:v>
      </x:c>
      <x:c r="J46" s="741" t="s">
        <x:v>611</x:v>
      </x:c>
      <x:c r="K46" s="740" t="s">
        <x:v>123</x:v>
      </x:c>
      <x:c r="L46" s="741" t="s">
        <x:v>611</x:v>
      </x:c>
      <x:c r="M46" s="740" t="s">
        <x:v>611</x:v>
      </x:c>
      <x:c r="N46" s="741" t="s">
        <x:v>679</x:v>
      </x:c>
      <x:c r="O46" s="740" t="s">
        <x:v>611</x:v>
      </x:c>
      <x:c r="P46" s="741" t="s">
        <x:v>611</x:v>
      </x:c>
      <x:c r="Q46" s="742" t="s">
        <x:v>611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3.3039303219</x:v>
      </x:c>
      <x:c r="D12" s="681">
        <x:v>3.9852364846</x:v>
      </x:c>
      <x:c r="E12" s="682">
        <x:v>3.1463527177</x:v>
      </x:c>
      <x:c r="F12" s="682">
        <x:v>2.6358069768</x:v>
      </x:c>
      <x:c r="G12" s="681">
        <x:v>3.2374841912</x:v>
      </x:c>
      <x:c r="H12" s="683">
        <x:v>4.5274015326</x:v>
      </x:c>
      <x:c r="I12" s="681">
        <x:v>3.5878663526</x:v>
      </x:c>
      <x:c r="J12" s="684">
        <x:v>1.9190725121</x:v>
      </x:c>
      <x:c r="K12" s="681">
        <x:v>3.8340051411</x:v>
      </x:c>
      <x:c r="L12" s="684">
        <x:v>3.454099498</x:v>
      </x:c>
      <x:c r="M12" s="681">
        <x:v>3.1854352198</x:v>
      </x:c>
      <x:c r="N12" s="684">
        <x:v>3.4886756345</x:v>
      </x:c>
      <x:c r="O12" s="685">
        <x:v>3.071475524</x:v>
      </x:c>
      <x:c r="P12" s="684">
        <x:v>3.3362759246</x:v>
      </x:c>
      <x:c r="Q12" s="682">
        <x:v>3.2573229635</x:v>
      </x:c>
      <x:c r="R12" s="682">
        <x:v>3.33512678</x:v>
      </x:c>
      <x:c r="S12" s="686" t="s">
        <x:v>117</x:v>
      </x:c>
      <x:c r="T12" s="687" t="s">
        <x:v>117</x:v>
      </x:c>
      <x:c r="U12" s="688">
        <x:v>3.2959345102</x:v>
      </x:c>
      <x:c r="V12" s="688">
        <x:v>3.4779945014</x:v>
      </x:c>
      <x:c r="W12" s="683">
        <x:v>1.7357820005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0.0087998215</x:v>
      </x:c>
      <x:c r="D13" s="681">
        <x:v>0.3200453418</x:v>
      </x:c>
      <x:c r="E13" s="682">
        <x:v>-0.56592288</x:v>
      </x:c>
      <x:c r="F13" s="682">
        <x:v>0.2496893386</x:v>
      </x:c>
      <x:c r="G13" s="681">
        <x:v>0.174619973</x:v>
      </x:c>
      <x:c r="H13" s="684">
        <x:v>3.5183281515</x:v>
      </x:c>
      <x:c r="I13" s="682">
        <x:v>-0.097343996</x:v>
      </x:c>
      <x:c r="J13" s="684">
        <x:v>0.5265012731</x:v>
      </x:c>
      <x:c r="K13" s="681">
        <x:v>-1.978499393</x:v>
      </x:c>
      <x:c r="L13" s="684">
        <x:v>-1.555218251</x:v>
      </x:c>
      <x:c r="M13" s="682">
        <x:v>-0.919860575</x:v>
      </x:c>
      <x:c r="N13" s="684">
        <x:v>2.1622156304</x:v>
      </x:c>
      <x:c r="O13" s="685">
        <x:v>-1.251110217</x:v>
      </x:c>
      <x:c r="P13" s="684">
        <x:v>0.1841136886</x:v>
      </x:c>
      <x:c r="Q13" s="682">
        <x:v>-0.670601238</x:v>
      </x:c>
      <x:c r="R13" s="682">
        <x:v>0.4635543353</x:v>
      </x:c>
      <x:c r="S13" s="686" t="s">
        <x:v>117</x:v>
      </x:c>
      <x:c r="T13" s="687" t="s">
        <x:v>117</x:v>
      </x:c>
      <x:c r="U13" s="688">
        <x:v>-1.262485496</x:v>
      </x:c>
      <x:c r="V13" s="688">
        <x:v>0.9672980753</x:v>
      </x:c>
      <x:c r="W13" s="684">
        <x:v>3.4680520339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4.9773433025</x:v>
      </x:c>
      <x:c r="D14" s="692">
        <x:v>6.3095802002</x:v>
      </x:c>
      <x:c r="E14" s="693">
        <x:v>4.5352022476</x:v>
      </x:c>
      <x:c r="F14" s="693">
        <x:v>3.8167100945</x:v>
      </x:c>
      <x:c r="G14" s="692">
        <x:v>5.0402737464</x:v>
      </x:c>
      <x:c r="H14" s="694">
        <x:v>3.7512737666</x:v>
      </x:c>
      <x:c r="I14" s="692">
        <x:v>5.0237082123</x:v>
      </x:c>
      <x:c r="J14" s="695">
        <x:v>4.751205016</x:v>
      </x:c>
      <x:c r="K14" s="692">
        <x:v>4.8100395875</x:v>
      </x:c>
      <x:c r="L14" s="695">
        <x:v>5.2246594246</x:v>
      </x:c>
      <x:c r="M14" s="692">
        <x:v>5.1999174123</x:v>
      </x:c>
      <x:c r="N14" s="695">
        <x:v>3.9945963025</x:v>
      </x:c>
      <x:c r="O14" s="696">
        <x:v>4.1002226389</x:v>
      </x:c>
      <x:c r="P14" s="695">
        <x:v>5.0993928226</x:v>
      </x:c>
      <x:c r="Q14" s="692">
        <x:v>4.5263745616</x:v>
      </x:c>
      <x:c r="R14" s="693">
        <x:v>5.2791975134</x:v>
      </x:c>
      <x:c r="S14" s="697" t="s">
        <x:v>117</x:v>
      </x:c>
      <x:c r="T14" s="698" t="s">
        <x:v>117</x:v>
      </x:c>
      <x:c r="U14" s="699">
        <x:v>5.1489900792</x:v>
      </x:c>
      <x:c r="V14" s="699">
        <x:v>3.4465437651</x:v>
      </x:c>
      <x:c r="W14" s="694">
        <x:v>2.7373907468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0.4797579585</x:v>
      </x:c>
      <x:c r="D15" s="703">
        <x:v>0.7186804775</x:v>
      </x:c>
      <x:c r="E15" s="704">
        <x:v>0.3760918293</x:v>
      </x:c>
      <x:c r="F15" s="704">
        <x:v>0.3734482117</x:v>
      </x:c>
      <x:c r="G15" s="703">
        <x:v>0.2727175772</x:v>
      </x:c>
      <x:c r="H15" s="705">
        <x:v>7.5399084152</x:v>
      </x:c>
      <x:c r="I15" s="703">
        <x:v>0.5985987809</x:v>
      </x:c>
      <x:c r="J15" s="706">
        <x:v>-0.152763546</x:v>
      </x:c>
      <x:c r="K15" s="703">
        <x:v>0.6464004494</x:v>
      </x:c>
      <x:c r="L15" s="706">
        <x:v>0.3579432076</x:v>
      </x:c>
      <x:c r="M15" s="703">
        <x:v>0.5893805939</x:v>
      </x:c>
      <x:c r="N15" s="706">
        <x:v>-0.62753076</x:v>
      </x:c>
      <x:c r="O15" s="707">
        <x:v>0.5239719601</x:v>
      </x:c>
      <x:c r="P15" s="706">
        <x:v>0.4950581515</x:v>
      </x:c>
      <x:c r="Q15" s="704">
        <x:v>1.1852342289</x:v>
      </x:c>
      <x:c r="R15" s="704">
        <x:v>0.0132496445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0.1682204331</x:v>
      </x:c>
      <x:c r="D16" s="681">
        <x:v>-0.522910494</x:v>
      </x:c>
      <x:c r="E16" s="682">
        <x:v>0.4089664818</x:v>
      </x:c>
      <x:c r="F16" s="684">
        <x:v>0.6157251209</x:v>
      </x:c>
      <x:c r="G16" s="682">
        <x:v>0.2180229048</x:v>
      </x:c>
      <x:c r="H16" s="684" t="s">
        <x:v>611</x:v>
      </x:c>
      <x:c r="I16" s="682">
        <x:v>0.2548540451</x:v>
      </x:c>
      <x:c r="J16" s="684">
        <x:v>-0.358997346</x:v>
      </x:c>
      <x:c r="K16" s="682">
        <x:v>0.1404768367</x:v>
      </x:c>
      <x:c r="L16" s="684">
        <x:v>0.2169530443</x:v>
      </x:c>
      <x:c r="M16" s="682">
        <x:v>0.0591615159</x:v>
      </x:c>
      <x:c r="N16" s="682">
        <x:v>1.0611596932</x:v>
      </x:c>
      <x:c r="O16" s="685">
        <x:v>1.7910411156</x:v>
      </x:c>
      <x:c r="P16" s="684">
        <x:v>-0.023059547</x:v>
      </x:c>
      <x:c r="Q16" s="682">
        <x:v>0.0427444331</x:v>
      </x:c>
      <x:c r="R16" s="682">
        <x:v>0.2622370325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-0.901464528</x:v>
      </x:c>
      <x:c r="D17" s="681">
        <x:v>0.5457445927</x:v>
      </x:c>
      <x:c r="E17" s="682">
        <x:v>-1.385539733</x:v>
      </x:c>
      <x:c r="F17" s="719">
        <x:v>-2.212048313</x:v>
      </x:c>
      <x:c r="G17" s="682">
        <x:v>-1.037993001</x:v>
      </x:c>
      <x:c r="H17" s="719" t="s">
        <x:v>611</x:v>
      </x:c>
      <x:c r="I17" s="682">
        <x:v>-1.488715884</x:v>
      </x:c>
      <x:c r="J17" s="719">
        <x:v>2.6723141521</x:v>
      </x:c>
      <x:c r="K17" s="682">
        <x:v>-1.537787729</x:v>
      </x:c>
      <x:c r="L17" s="719">
        <x:v>-2.132619679</x:v>
      </x:c>
      <x:c r="M17" s="682">
        <x:v>-1.088340066</x:v>
      </x:c>
      <x:c r="N17" s="682">
        <x:v>0.6301766716</x:v>
      </x:c>
      <x:c r="O17" s="685">
        <x:v>0.7597074565</x:v>
      </x:c>
      <x:c r="P17" s="684">
        <x:v>-1.178563058</x:v>
      </x:c>
      <x:c r="Q17" s="682">
        <x:v>-0.861552729</x:v>
      </x:c>
      <x:c r="R17" s="682">
        <x:v>-0.931369622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117</x:v>
      </x:c>
      <x:c r="L19" s="683" t="s">
        <x:v>611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117</x:v>
      </x:c>
      <x:c r="L20" s="683" t="s">
        <x:v>611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117</x:v>
      </x:c>
      <x:c r="L21" s="694" t="s">
        <x:v>611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-8.458080627</x:v>
      </x:c>
      <x:c r="D22" s="703">
        <x:v>-8.178026017</x:v>
      </x:c>
      <x:c r="E22" s="704">
        <x:v>-6.86135632</x:v>
      </x:c>
      <x:c r="F22" s="704">
        <x:v>-13.33883188</x:v>
      </x:c>
      <x:c r="G22" s="707">
        <x:v>-8.458080627</x:v>
      </x:c>
      <x:c r="H22" s="729">
        <x:v>                   0</x:v>
      </x:c>
      <x:c r="I22" s="707">
        <x:v>-3.333789617</x:v>
      </x:c>
      <x:c r="J22" s="706">
        <x:v>-11.10947645</x:v>
      </x:c>
      <x:c r="K22" s="707" t="s">
        <x:v>123</x:v>
      </x:c>
      <x:c r="L22" s="705" t="s">
        <x:v>679</x:v>
      </x:c>
      <x:c r="M22" s="707">
        <x:v>-7.65122411</x:v>
      </x:c>
      <x:c r="N22" s="705">
        <x:v>-9.98145329</x:v>
      </x:c>
      <x:c r="O22" s="707">
        <x:v>3.1226971147</x:v>
      </x:c>
      <x:c r="P22" s="705">
        <x:v>-9.480425379</x:v>
      </x:c>
      <x:c r="Q22" s="730">
        <x:v>-3.064767235</x:v>
      </x:c>
      <x:c r="R22" s="730">
        <x:v>-10.1372912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611</x:v>
      </x:c>
      <x:c r="F23" s="682" t="s">
        <x:v>611</x:v>
      </x:c>
      <x:c r="G23" s="681" t="s">
        <x:v>679</x:v>
      </x:c>
      <x:c r="H23" s="683" t="s">
        <x:v>611</x:v>
      </x:c>
      <x:c r="I23" s="685" t="s">
        <x:v>611</x:v>
      </x:c>
      <x:c r="J23" s="683" t="s">
        <x:v>611</x:v>
      </x:c>
      <x:c r="K23" s="685" t="s">
        <x:v>123</x:v>
      </x:c>
      <x:c r="L23" s="683" t="s">
        <x:v>611</x:v>
      </x:c>
      <x:c r="M23" s="685" t="s">
        <x:v>611</x:v>
      </x:c>
      <x:c r="N23" s="683" t="s">
        <x:v>679</x:v>
      </x:c>
      <x:c r="O23" s="685" t="s">
        <x:v>611</x:v>
      </x:c>
      <x:c r="P23" s="683" t="s">
        <x:v>611</x:v>
      </x:c>
      <x:c r="Q23" s="688" t="s">
        <x:v>611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 t="s">
        <x:v>611</x:v>
      </x:c>
      <x:c r="F24" s="739" t="s">
        <x:v>611</x:v>
      </x:c>
      <x:c r="G24" s="740" t="s">
        <x:v>679</x:v>
      </x:c>
      <x:c r="H24" s="741" t="s">
        <x:v>611</x:v>
      </x:c>
      <x:c r="I24" s="740" t="s">
        <x:v>611</x:v>
      </x:c>
      <x:c r="J24" s="741" t="s">
        <x:v>611</x:v>
      </x:c>
      <x:c r="K24" s="740" t="s">
        <x:v>123</x:v>
      </x:c>
      <x:c r="L24" s="741" t="s">
        <x:v>611</x:v>
      </x:c>
      <x:c r="M24" s="740" t="s">
        <x:v>611</x:v>
      </x:c>
      <x:c r="N24" s="741" t="s">
        <x:v>679</x:v>
      </x:c>
      <x:c r="O24" s="740" t="s">
        <x:v>611</x:v>
      </x:c>
      <x:c r="P24" s="741" t="s">
        <x:v>611</x:v>
      </x:c>
      <x:c r="Q24" s="742" t="s">
        <x:v>611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8.3863798814</x:v>
      </x:c>
      <x:c r="D12" s="359">
        <x:v>6.1369223206</x:v>
      </x:c>
      <x:c r="E12" s="83">
        <x:v>4.670546799</x:v>
      </x:c>
      <x:c r="F12" s="83">
        <x:v>3.6595216363</x:v>
      </x:c>
      <x:c r="G12" s="359">
        <x:v>8.1757149229</x:v>
      </x:c>
      <x:c r="H12" s="81">
        <x:v>1.360057708</x:v>
      </x:c>
      <x:c r="I12" s="359">
        <x:v>8.2972546761</x:v>
      </x:c>
      <x:c r="J12" s="84">
        <x:v>2.0020487026</x:v>
      </x:c>
      <x:c r="K12" s="359">
        <x:v>3.8924902241</x:v>
      </x:c>
      <x:c r="L12" s="84">
        <x:v>6.4996719706</x:v>
      </x:c>
      <x:c r="M12" s="359">
        <x:v>7.2646980416</x:v>
      </x:c>
      <x:c r="N12" s="84">
        <x:v>3.8596984518</x:v>
      </x:c>
      <x:c r="O12" s="360">
        <x:v>2.6915952799</x:v>
      </x:c>
      <x:c r="P12" s="84">
        <x:v>7.9470626721</x:v>
      </x:c>
      <x:c r="Q12" s="83">
        <x:v>5.0369708405</x:v>
      </x:c>
      <x:c r="R12" s="83">
        <x:v>6.7453494743</x:v>
      </x:c>
      <x:c r="S12" s="361" t="s">
        <x:v>117</x:v>
      </x:c>
      <x:c r="T12" s="362" t="s">
        <x:v>117</x:v>
      </x:c>
      <x:c r="U12" s="80">
        <x:v>7.6508784265</x:v>
      </x:c>
      <x:c r="V12" s="80">
        <x:v>1.6147067074</x:v>
      </x:c>
      <x:c r="W12" s="81">
        <x:v>1.6561530654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0.0156438391</x:v>
      </x:c>
      <x:c r="D13" s="359">
        <x:v>0.3438700674</x:v>
      </x:c>
      <x:c r="E13" s="83">
        <x:v>-0.581028945</x:v>
      </x:c>
      <x:c r="F13" s="83">
        <x:v>0.2472800642</x:v>
      </x:c>
      <x:c r="G13" s="359">
        <x:v>0.3074769106</x:v>
      </x:c>
      <x:c r="H13" s="84">
        <x:v>0.8089953935</x:v>
      </x:c>
      <x:c r="I13" s="83">
        <x:v>-0.156413549</x:v>
      </x:c>
      <x:c r="J13" s="84">
        <x:v>0.4010780523</x:v>
      </x:c>
      <x:c r="K13" s="359">
        <x:v>-1.38696396</x:v>
      </x:c>
      <x:c r="L13" s="84">
        <x:v>-1.97146929</x:v>
      </x:c>
      <x:c r="M13" s="83">
        <x:v>-1.402391164</x:v>
      </x:c>
      <x:c r="N13" s="84">
        <x:v>1.8743120515</x:v>
      </x:c>
      <x:c r="O13" s="360">
        <x:v>-0.762000221</x:v>
      </x:c>
      <x:c r="P13" s="84">
        <x:v>0.3075553238</x:v>
      </x:c>
      <x:c r="Q13" s="83">
        <x:v>-0.751128403</x:v>
      </x:c>
      <x:c r="R13" s="83">
        <x:v>0.6400506792</x:v>
      </x:c>
      <x:c r="S13" s="361" t="s">
        <x:v>117</x:v>
      </x:c>
      <x:c r="T13" s="362" t="s">
        <x:v>117</x:v>
      </x:c>
      <x:c r="U13" s="80">
        <x:v>-1.991450262</x:v>
      </x:c>
      <x:c r="V13" s="80">
        <x:v>0.3276675814</x:v>
      </x:c>
      <x:c r="W13" s="84">
        <x:v>2.6978949915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10.875881075</x:v>
      </x:c>
      <x:c r="D14" s="363">
        <x:v>8.4226279847</x:v>
      </x:c>
      <x:c r="E14" s="125">
        <x:v>5.7423611586</x:v>
      </x:c>
      <x:c r="F14" s="125">
        <x:v>4.5745936725</x:v>
      </x:c>
      <x:c r="G14" s="363">
        <x:v>10.934569533</x:v>
      </x:c>
      <x:c r="H14" s="126">
        <x:v>0.947512965</x:v>
      </x:c>
      <x:c r="I14" s="363">
        <x:v>10.012476569</x:v>
      </x:c>
      <x:c r="J14" s="127">
        <x:v>4.2588687415</x:v>
      </x:c>
      <x:c r="K14" s="363">
        <x:v>4.2215660829</x:v>
      </x:c>
      <x:c r="L14" s="127">
        <x:v>8.320009455</x:v>
      </x:c>
      <x:c r="M14" s="363">
        <x:v>9.9797343626</x:v>
      </x:c>
      <x:c r="N14" s="127">
        <x:v>3.9970376752</x:v>
      </x:c>
      <x:c r="O14" s="364">
        <x:v>3.0386822303</x:v>
      </x:c>
      <x:c r="P14" s="127">
        <x:v>10.48448389</x:v>
      </x:c>
      <x:c r="Q14" s="363">
        <x:v>6.3394047644</x:v>
      </x:c>
      <x:c r="R14" s="125">
        <x:v>8.8546761996</x:v>
      </x:c>
      <x:c r="S14" s="365" t="s">
        <x:v>117</x:v>
      </x:c>
      <x:c r="T14" s="366" t="s">
        <x:v>117</x:v>
      </x:c>
      <x:c r="U14" s="96">
        <x:v>10.122919517</x:v>
      </x:c>
      <x:c r="V14" s="96">
        <x:v>1.4285187866</x:v>
      </x:c>
      <x:c r="W14" s="126">
        <x:v>2.4200381862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1.8145828295</x:v>
      </x:c>
      <x:c r="D15" s="367">
        <x:v>1.6712369781</x:v>
      </x:c>
      <x:c r="E15" s="128">
        <x:v>0.826493216</x:v>
      </x:c>
      <x:c r="F15" s="128">
        <x:v>0.7818438908</x:v>
      </x:c>
      <x:c r="G15" s="367">
        <x:v>1.0578479756</x:v>
      </x:c>
      <x:c r="H15" s="129">
        <x:v>3.0324678607</x:v>
      </x:c>
      <x:c r="I15" s="367">
        <x:v>2.3033939885</x:v>
      </x:c>
      <x:c r="J15" s="368">
        <x:v>-0.175942734</x:v>
      </x:c>
      <x:c r="K15" s="367">
        <x:v>1.0758420081</x:v>
      </x:c>
      <x:c r="L15" s="368">
        <x:v>1.2789819768</x:v>
      </x:c>
      <x:c r="M15" s="367">
        <x:v>2.1139699273</x:v>
      </x:c>
      <x:c r="N15" s="368">
        <x:v>-0.861164489</x:v>
      </x:c>
      <x:c r="O15" s="369">
        <x:v>0.6360065675</x:v>
      </x:c>
      <x:c r="P15" s="368">
        <x:v>1.7846321985</x:v>
      </x:c>
      <x:c r="Q15" s="128">
        <x:v>2.8456289351</x:v>
      </x:c>
      <x:c r="R15" s="128">
        <x:v>0.0392892801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0.5320407974</x:v>
      </x:c>
      <x:c r="D16" s="359">
        <x:v>-0.877611928</x:v>
      </x:c>
      <x:c r="E16" s="83">
        <x:v>0.7949502613</x:v>
      </x:c>
      <x:c r="F16" s="84">
        <x:v>1.2085474037</x:v>
      </x:c>
      <x:c r="G16" s="83">
        <x:v>0.6675249046</x:v>
      </x:c>
      <x:c r="H16" s="84" t="s">
        <x:v>611</x:v>
      </x:c>
      <x:c r="I16" s="83">
        <x:v>0.7411935641</x:v>
      </x:c>
      <x:c r="J16" s="84">
        <x:v>-0.45400107</x:v>
      </x:c>
      <x:c r="K16" s="83">
        <x:v>0.1877458371</x:v>
      </x:c>
      <x:c r="L16" s="84">
        <x:v>0.5619224404</x:v>
      </x:c>
      <x:c r="M16" s="83">
        <x:v>0.1804484363</x:v>
      </x:c>
      <x:c r="N16" s="83">
        <x:v>1.0656226973</x:v>
      </x:c>
      <x:c r="O16" s="360">
        <x:v>2.0560987392</x:v>
      </x:c>
      <x:c r="P16" s="84">
        <x:v>-0.068299091</x:v>
      </x:c>
      <x:c r="Q16" s="83">
        <x:v>0.0781226629</x:v>
      </x:c>
      <x:c r="R16" s="83">
        <x:v>0.7099453178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-1.551569035</x:v>
      </x:c>
      <x:c r="D17" s="359">
        <x:v>0.5377514941</x:v>
      </x:c>
      <x:c r="E17" s="83">
        <x:v>-1.445709633</x:v>
      </x:c>
      <x:c r="F17" s="373">
        <x:v>-2.23349569</x:v>
      </x:c>
      <x:c r="G17" s="83">
        <x:v>-1.73552635</x:v>
      </x:c>
      <x:c r="H17" s="373" t="s">
        <x:v>611</x:v>
      </x:c>
      <x:c r="I17" s="83">
        <x:v>-2.311617493</x:v>
      </x:c>
      <x:c r="J17" s="373">
        <x:v>2.0933217852</x:v>
      </x:c>
      <x:c r="K17" s="83">
        <x:v>-1.098699664</x:v>
      </x:c>
      <x:c r="L17" s="373">
        <x:v>-2.949845945</x:v>
      </x:c>
      <x:c r="M17" s="83">
        <x:v>-1.742169557</x:v>
      </x:c>
      <x:c r="N17" s="83">
        <x:v>0.3969642836</x:v>
      </x:c>
      <x:c r="O17" s="360">
        <x:v>0.5121483914</x:v>
      </x:c>
      <x:c r="P17" s="84">
        <x:v>-1.866924227</x:v>
      </x:c>
      <x:c r="Q17" s="83">
        <x:v>-0.969539486</x:v>
      </x:c>
      <x:c r="R17" s="83">
        <x:v>-1.212754071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611</x:v>
      </x:c>
      <x:c r="F19" s="83" t="s">
        <x:v>123</x:v>
      </x:c>
      <x:c r="G19" s="360" t="s">
        <x:v>611</x:v>
      </x:c>
      <x:c r="H19" s="81" t="s">
        <x:v>611</x:v>
      </x:c>
      <x:c r="I19" s="360" t="s">
        <x:v>611</x:v>
      </x:c>
      <x:c r="J19" s="81" t="s">
        <x:v>611</x:v>
      </x:c>
      <x:c r="K19" s="360" t="s">
        <x:v>117</x:v>
      </x:c>
      <x:c r="L19" s="81" t="s">
        <x:v>611</x:v>
      </x:c>
      <x:c r="M19" s="360" t="s">
        <x:v>611</x:v>
      </x:c>
      <x:c r="N19" s="81" t="s">
        <x:v>611</x:v>
      </x:c>
      <x:c r="O19" s="360" t="s">
        <x:v>611</x:v>
      </x:c>
      <x:c r="P19" s="81" t="s">
        <x:v>611</x:v>
      </x:c>
      <x:c r="Q19" s="80" t="s">
        <x:v>123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611</x:v>
      </x:c>
      <x:c r="F20" s="83" t="s">
        <x:v>123</x:v>
      </x:c>
      <x:c r="G20" s="360" t="s">
        <x:v>611</x:v>
      </x:c>
      <x:c r="H20" s="81" t="s">
        <x:v>611</x:v>
      </x:c>
      <x:c r="I20" s="360" t="s">
        <x:v>611</x:v>
      </x:c>
      <x:c r="J20" s="81" t="s">
        <x:v>611</x:v>
      </x:c>
      <x:c r="K20" s="360" t="s">
        <x:v>117</x:v>
      </x:c>
      <x:c r="L20" s="81" t="s">
        <x:v>611</x:v>
      </x:c>
      <x:c r="M20" s="360" t="s">
        <x:v>611</x:v>
      </x:c>
      <x:c r="N20" s="81" t="s">
        <x:v>611</x:v>
      </x:c>
      <x:c r="O20" s="360" t="s">
        <x:v>611</x:v>
      </x:c>
      <x:c r="P20" s="81" t="s">
        <x:v>611</x:v>
      </x:c>
      <x:c r="Q20" s="80" t="s">
        <x:v>123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611</x:v>
      </x:c>
      <x:c r="F21" s="125" t="s">
        <x:v>123</x:v>
      </x:c>
      <x:c r="G21" s="364" t="s">
        <x:v>611</x:v>
      </x:c>
      <x:c r="H21" s="126" t="s">
        <x:v>611</x:v>
      </x:c>
      <x:c r="I21" s="364" t="s">
        <x:v>611</x:v>
      </x:c>
      <x:c r="J21" s="126" t="s">
        <x:v>611</x:v>
      </x:c>
      <x:c r="K21" s="364" t="s">
        <x:v>117</x:v>
      </x:c>
      <x:c r="L21" s="126" t="s">
        <x:v>611</x:v>
      </x:c>
      <x:c r="M21" s="364" t="s">
        <x:v>611</x:v>
      </x:c>
      <x:c r="N21" s="126" t="s">
        <x:v>611</x:v>
      </x:c>
      <x:c r="O21" s="364" t="s">
        <x:v>611</x:v>
      </x:c>
      <x:c r="P21" s="126" t="s">
        <x:v>611</x:v>
      </x:c>
      <x:c r="Q21" s="96" t="s">
        <x:v>123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-2.60928116</x:v>
      </x:c>
      <x:c r="D22" s="367">
        <x:v>-1.904194703</x:v>
      </x:c>
      <x:c r="E22" s="128">
        <x:v>-1.162771889</x:v>
      </x:c>
      <x:c r="F22" s="128">
        <x:v>-1.606903416</x:v>
      </x:c>
      <x:c r="G22" s="369">
        <x:v>-2.60928116</x:v>
      </x:c>
      <x:c r="H22" s="546">
        <x:v>                   0</x:v>
      </x:c>
      <x:c r="I22" s="369">
        <x:v>-0.632847536</x:v>
      </x:c>
      <x:c r="J22" s="368">
        <x:v>-2.730897928</x:v>
      </x:c>
      <x:c r="K22" s="369" t="s">
        <x:v>123</x:v>
      </x:c>
      <x:c r="L22" s="129" t="s">
        <x:v>679</x:v>
      </x:c>
      <x:c r="M22" s="369">
        <x:v>-2.247218575</x:v>
      </x:c>
      <x:c r="N22" s="129">
        <x:v>-0.968993018</x:v>
      </x:c>
      <x:c r="O22" s="369">
        <x:v>0.3223552762</x:v>
      </x:c>
      <x:c r="P22" s="129">
        <x:v>-2.780436463</x:v>
      </x:c>
      <x:c r="Q22" s="101">
        <x:v>-0.398090069</x:v>
      </x:c>
      <x:c r="R22" s="101">
        <x:v>-2.854436327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611</x:v>
      </x:c>
      <x:c r="D23" s="359" t="s">
        <x:v>611</x:v>
      </x:c>
      <x:c r="E23" s="80" t="s">
        <x:v>611</x:v>
      </x:c>
      <x:c r="F23" s="83" t="s">
        <x:v>611</x:v>
      </x:c>
      <x:c r="G23" s="359" t="s">
        <x:v>679</x:v>
      </x:c>
      <x:c r="H23" s="81" t="s">
        <x:v>611</x:v>
      </x:c>
      <x:c r="I23" s="360" t="s">
        <x:v>611</x:v>
      </x:c>
      <x:c r="J23" s="81" t="s">
        <x:v>611</x:v>
      </x:c>
      <x:c r="K23" s="360" t="s">
        <x:v>123</x:v>
      </x:c>
      <x:c r="L23" s="81" t="s">
        <x:v>611</x:v>
      </x:c>
      <x:c r="M23" s="360" t="s">
        <x:v>611</x:v>
      </x:c>
      <x:c r="N23" s="81" t="s">
        <x:v>679</x:v>
      </x:c>
      <x:c r="O23" s="360" t="s">
        <x:v>611</x:v>
      </x:c>
      <x:c r="P23" s="81" t="s">
        <x:v>611</x:v>
      </x:c>
      <x:c r="Q23" s="80" t="s">
        <x:v>611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611</x:v>
      </x:c>
      <x:c r="D24" s="377" t="s">
        <x:v>611</x:v>
      </x:c>
      <x:c r="E24" s="378" t="s">
        <x:v>611</x:v>
      </x:c>
      <x:c r="F24" s="379" t="s">
        <x:v>611</x:v>
      </x:c>
      <x:c r="G24" s="380" t="s">
        <x:v>679</x:v>
      </x:c>
      <x:c r="H24" s="20" t="s">
        <x:v>611</x:v>
      </x:c>
      <x:c r="I24" s="380" t="s">
        <x:v>611</x:v>
      </x:c>
      <x:c r="J24" s="20" t="s">
        <x:v>611</x:v>
      </x:c>
      <x:c r="K24" s="380" t="s">
        <x:v>123</x:v>
      </x:c>
      <x:c r="L24" s="20" t="s">
        <x:v>611</x:v>
      </x:c>
      <x:c r="M24" s="380" t="s">
        <x:v>611</x:v>
      </x:c>
      <x:c r="N24" s="20" t="s">
        <x:v>679</x:v>
      </x:c>
      <x:c r="O24" s="380" t="s">
        <x:v>611</x:v>
      </x:c>
      <x:c r="P24" s="20" t="s">
        <x:v>611</x:v>
      </x:c>
      <x:c r="Q24" s="13" t="s">
        <x:v>611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0.3939638281</x:v>
      </x:c>
      <x:c r="D34" s="359">
        <x:v>0.6493868223</x:v>
      </x:c>
      <x:c r="E34" s="83">
        <x:v>0.6736583216</x:v>
      </x:c>
      <x:c r="F34" s="83">
        <x:v>0.720259979</x:v>
      </x:c>
      <x:c r="G34" s="359">
        <x:v>0.395987901</x:v>
      </x:c>
      <x:c r="H34" s="81">
        <x:v>3.3288304651</x:v>
      </x:c>
      <x:c r="I34" s="359">
        <x:v>0.4324160813</x:v>
      </x:c>
      <x:c r="J34" s="84">
        <x:v>0.9585543597</x:v>
      </x:c>
      <x:c r="K34" s="359">
        <x:v>0.9849748928</x:v>
      </x:c>
      <x:c r="L34" s="84">
        <x:v>0.5314267418</x:v>
      </x:c>
      <x:c r="M34" s="359">
        <x:v>0.4384814347</x:v>
      </x:c>
      <x:c r="N34" s="84">
        <x:v>0.9038725895</x:v>
      </x:c>
      <x:c r="O34" s="360">
        <x:v>1.1411357223</x:v>
      </x:c>
      <x:c r="P34" s="84">
        <x:v>0.4198124593</x:v>
      </x:c>
      <x:c r="Q34" s="83">
        <x:v>0.6466829105</x:v>
      </x:c>
      <x:c r="R34" s="83">
        <x:v>0.4944335046</x:v>
      </x:c>
      <x:c r="S34" s="361" t="s">
        <x:v>117</x:v>
      </x:c>
      <x:c r="T34" s="362" t="s">
        <x:v>117</x:v>
      </x:c>
      <x:c r="U34" s="80">
        <x:v>0.4307916459</x:v>
      </x:c>
      <x:c r="V34" s="80">
        <x:v>2.1539481353</x:v>
      </x:c>
      <x:c r="W34" s="81">
        <x:v>1.0480806616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0.562510352</x:v>
      </x:c>
      <x:c r="D35" s="359">
        <x:v>0.9307159074</x:v>
      </x:c>
      <x:c r="E35" s="83">
        <x:v>0.9740011831</x:v>
      </x:c>
      <x:c r="F35" s="83">
        <x:v>1.0097431001</x:v>
      </x:c>
      <x:c r="G35" s="359">
        <x:v>0.567912474</x:v>
      </x:c>
      <x:c r="H35" s="84">
        <x:v>4.3490088818</x:v>
      </x:c>
      <x:c r="I35" s="83">
        <x:v>0.622350155</x:v>
      </x:c>
      <x:c r="J35" s="84">
        <x:v>1.3127152436</x:v>
      </x:c>
      <x:c r="K35" s="359">
        <x:v>1.4264966141</x:v>
      </x:c>
      <x:c r="L35" s="84">
        <x:v>0.7888625293</x:v>
      </x:c>
      <x:c r="M35" s="83">
        <x:v>0.6559229681</x:v>
      </x:c>
      <x:c r="N35" s="84">
        <x:v>1.153604934</x:v>
      </x:c>
      <x:c r="O35" s="360">
        <x:v>1.6418764504</x:v>
      </x:c>
      <x:c r="P35" s="84">
        <x:v>0.5986359995</x:v>
      </x:c>
      <x:c r="Q35" s="83">
        <x:v>0.8927917445</x:v>
      </x:c>
      <x:c r="R35" s="83">
        <x:v>0.7242462986</x:v>
      </x:c>
      <x:c r="S35" s="361" t="s">
        <x:v>117</x:v>
      </x:c>
      <x:c r="T35" s="362" t="s">
        <x:v>117</x:v>
      </x:c>
      <x:c r="U35" s="80">
        <x:v>0.6339528133</x:v>
      </x:c>
      <x:c r="V35" s="80">
        <x:v>2.952071338</x:v>
      </x:c>
      <x:c r="W35" s="84">
        <x:v>1.2854659076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0.4576496624</x:v>
      </x:c>
      <x:c r="D36" s="363">
        <x:v>0.749122508</x:v>
      </x:c>
      <x:c r="E36" s="125">
        <x:v>0.7897800438</x:v>
      </x:c>
      <x:c r="F36" s="125">
        <x:v>0.8343276732</x:v>
      </x:c>
      <x:c r="G36" s="363">
        <x:v>0.4609485295</x:v>
      </x:c>
      <x:c r="H36" s="126">
        <x:v>3.9590738123</x:v>
      </x:c>
      <x:c r="I36" s="363">
        <x:v>0.5017448158</x:v>
      </x:c>
      <x:c r="J36" s="127">
        <x:v>1.1156025941</x:v>
      </x:c>
      <x:c r="K36" s="363">
        <x:v>1.1393969662</x:v>
      </x:c>
      <x:c r="L36" s="127">
        <x:v>0.6279631595</x:v>
      </x:c>
      <x:c r="M36" s="363">
        <x:v>0.5210476776</x:v>
      </x:c>
      <x:c r="N36" s="127">
        <x:v>0.9993892045</x:v>
      </x:c>
      <x:c r="O36" s="364">
        <x:v>1.3493423557</x:v>
      </x:c>
      <x:c r="P36" s="127">
        <x:v>0.4863751879</x:v>
      </x:c>
      <x:c r="Q36" s="363">
        <x:v>0.7140062403</x:v>
      </x:c>
      <x:c r="R36" s="125">
        <x:v>0.5962044681</x:v>
      </x:c>
      <x:c r="S36" s="365" t="s">
        <x:v>117</x:v>
      </x:c>
      <x:c r="T36" s="366" t="s">
        <x:v>117</x:v>
      </x:c>
      <x:c r="U36" s="96">
        <x:v>0.5086467467</x:v>
      </x:c>
      <x:c r="V36" s="96">
        <x:v>2.412669541</x:v>
      </x:c>
      <x:c r="W36" s="126">
        <x:v>1.1311353525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0.2643902227</x:v>
      </x:c>
      <x:c r="D37" s="367">
        <x:v>0.4300290665</x:v>
      </x:c>
      <x:c r="E37" s="128">
        <x:v>0.4550452708</x:v>
      </x:c>
      <x:c r="F37" s="128">
        <x:v>0.4776506104</x:v>
      </x:c>
      <x:c r="G37" s="367">
        <x:v>0.2578041302</x:v>
      </x:c>
      <x:c r="H37" s="129">
        <x:v>2.4863935123</x:v>
      </x:c>
      <x:c r="I37" s="367">
        <x:v>0.259876853</x:v>
      </x:c>
      <x:c r="J37" s="368">
        <x:v>0.8682571996</x:v>
      </x:c>
      <x:c r="K37" s="367">
        <x:v>0.6008321338</x:v>
      </x:c>
      <x:c r="L37" s="368">
        <x:v>0.2798657167</x:v>
      </x:c>
      <x:c r="M37" s="367">
        <x:v>0.2788027333</x:v>
      </x:c>
      <x:c r="N37" s="368">
        <x:v>0.7287002292</x:v>
      </x:c>
      <x:c r="O37" s="369">
        <x:v>0.8238467759</x:v>
      </x:c>
      <x:c r="P37" s="368">
        <x:v>0.277400661</x:v>
      </x:c>
      <x:c r="Q37" s="128">
        <x:v>0.4165104643</x:v>
      </x:c>
      <x:c r="R37" s="128">
        <x:v>0.3372330676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0.3161795748</x:v>
      </x:c>
      <x:c r="D38" s="359">
        <x:v>0.5958333938</x:v>
      </x:c>
      <x:c r="E38" s="83">
        <x:v>0.5144554341</x:v>
      </x:c>
      <x:c r="F38" s="84">
        <x:v>0.5094753578</x:v>
      </x:c>
      <x:c r="G38" s="83">
        <x:v>0.3266138885</x:v>
      </x:c>
      <x:c r="H38" s="84" t="s">
        <x:v>611</x:v>
      </x:c>
      <x:c r="I38" s="83">
        <x:v>0.3438427658</x:v>
      </x:c>
      <x:c r="J38" s="84">
        <x:v>0.7907411877</x:v>
      </x:c>
      <x:c r="K38" s="83">
        <x:v>0.7482287698</x:v>
      </x:c>
      <x:c r="L38" s="84">
        <x:v>0.3860907283</x:v>
      </x:c>
      <x:c r="M38" s="83">
        <x:v>0.3278582907</x:v>
      </x:c>
      <x:c r="N38" s="83">
        <x:v>0.9958118345</x:v>
      </x:c>
      <x:c r="O38" s="360">
        <x:v>0.8710871134</x:v>
      </x:c>
      <x:c r="P38" s="84">
        <x:v>0.3376259753</x:v>
      </x:c>
      <x:c r="Q38" s="83">
        <x:v>0.5471451121</x:v>
      </x:c>
      <x:c r="R38" s="83">
        <x:v>0.3693763814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0.5810018811</x:v>
      </x:c>
      <x:c r="D39" s="359">
        <x:v>1.0148639263</x:v>
      </x:c>
      <x:c r="E39" s="83">
        <x:v>0.95838037</x:v>
      </x:c>
      <x:c r="F39" s="373">
        <x:v>0.9903973951</x:v>
      </x:c>
      <x:c r="G39" s="83">
        <x:v>0.598085417</x:v>
      </x:c>
      <x:c r="H39" s="373" t="s">
        <x:v>611</x:v>
      </x:c>
      <x:c r="I39" s="83">
        <x:v>0.6440148029</x:v>
      </x:c>
      <x:c r="J39" s="373">
        <x:v>1.2765902361</x:v>
      </x:c>
      <x:c r="K39" s="83">
        <x:v>1.3996433966</x:v>
      </x:c>
      <x:c r="L39" s="373">
        <x:v>0.7229596795</x:v>
      </x:c>
      <x:c r="M39" s="83">
        <x:v>0.6247038709</x:v>
      </x:c>
      <x:c r="N39" s="83">
        <x:v>1.5874895996</x:v>
      </x:c>
      <x:c r="O39" s="360">
        <x:v>1.4833737042</x:v>
      </x:c>
      <x:c r="P39" s="84">
        <x:v>0.6312859629</x:v>
      </x:c>
      <x:c r="Q39" s="83">
        <x:v>0.8886205689</x:v>
      </x:c>
      <x:c r="R39" s="83">
        <x:v>0.7679789694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611</x:v>
      </x:c>
      <x:c r="F41" s="83" t="s">
        <x:v>123</x:v>
      </x:c>
      <x:c r="G41" s="360" t="s">
        <x:v>611</x:v>
      </x:c>
      <x:c r="H41" s="81" t="s">
        <x:v>611</x:v>
      </x:c>
      <x:c r="I41" s="360" t="s">
        <x:v>611</x:v>
      </x:c>
      <x:c r="J41" s="81" t="s">
        <x:v>611</x:v>
      </x:c>
      <x:c r="K41" s="360" t="s">
        <x:v>117</x:v>
      </x:c>
      <x:c r="L41" s="81" t="s">
        <x:v>611</x:v>
      </x:c>
      <x:c r="M41" s="360" t="s">
        <x:v>611</x:v>
      </x:c>
      <x:c r="N41" s="81" t="s">
        <x:v>611</x:v>
      </x:c>
      <x:c r="O41" s="360" t="s">
        <x:v>611</x:v>
      </x:c>
      <x:c r="P41" s="81" t="s">
        <x:v>611</x:v>
      </x:c>
      <x:c r="Q41" s="80" t="s">
        <x:v>123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611</x:v>
      </x:c>
      <x:c r="F42" s="83" t="s">
        <x:v>123</x:v>
      </x:c>
      <x:c r="G42" s="360" t="s">
        <x:v>611</x:v>
      </x:c>
      <x:c r="H42" s="81" t="s">
        <x:v>611</x:v>
      </x:c>
      <x:c r="I42" s="360" t="s">
        <x:v>611</x:v>
      </x:c>
      <x:c r="J42" s="81" t="s">
        <x:v>611</x:v>
      </x:c>
      <x:c r="K42" s="360" t="s">
        <x:v>117</x:v>
      </x:c>
      <x:c r="L42" s="81" t="s">
        <x:v>611</x:v>
      </x:c>
      <x:c r="M42" s="360" t="s">
        <x:v>611</x:v>
      </x:c>
      <x:c r="N42" s="81" t="s">
        <x:v>611</x:v>
      </x:c>
      <x:c r="O42" s="360" t="s">
        <x:v>611</x:v>
      </x:c>
      <x:c r="P42" s="81" t="s">
        <x:v>611</x:v>
      </x:c>
      <x:c r="Q42" s="80" t="s">
        <x:v>123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611</x:v>
      </x:c>
      <x:c r="F43" s="125" t="s">
        <x:v>123</x:v>
      </x:c>
      <x:c r="G43" s="364" t="s">
        <x:v>611</x:v>
      </x:c>
      <x:c r="H43" s="126" t="s">
        <x:v>611</x:v>
      </x:c>
      <x:c r="I43" s="364" t="s">
        <x:v>611</x:v>
      </x:c>
      <x:c r="J43" s="126" t="s">
        <x:v>611</x:v>
      </x:c>
      <x:c r="K43" s="364" t="s">
        <x:v>117</x:v>
      </x:c>
      <x:c r="L43" s="126" t="s">
        <x:v>611</x:v>
      </x:c>
      <x:c r="M43" s="364" t="s">
        <x:v>611</x:v>
      </x:c>
      <x:c r="N43" s="126" t="s">
        <x:v>611</x:v>
      </x:c>
      <x:c r="O43" s="364" t="s">
        <x:v>611</x:v>
      </x:c>
      <x:c r="P43" s="126" t="s">
        <x:v>611</x:v>
      </x:c>
      <x:c r="Q43" s="96" t="s">
        <x:v>123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3.2415366953</x:v>
      </x:c>
      <x:c r="D44" s="367">
        <x:v>4.294742551</x:v>
      </x:c>
      <x:c r="E44" s="128">
        <x:v>5.9008618831</x:v>
      </x:c>
      <x:c r="F44" s="128">
        <x:v>8.3009543344</x:v>
      </x:c>
      <x:c r="G44" s="369">
        <x:v>3.2415366953</x:v>
      </x:c>
      <x:c r="H44" s="546">
        <x:v>                   0</x:v>
      </x:c>
      <x:c r="I44" s="369">
        <x:v>5.2679190894</x:v>
      </x:c>
      <x:c r="J44" s="368">
        <x:v>4.0680672616</x:v>
      </x:c>
      <x:c r="K44" s="369" t="s">
        <x:v>123</x:v>
      </x:c>
      <x:c r="L44" s="129" t="s">
        <x:v>679</x:v>
      </x:c>
      <x:c r="M44" s="369">
        <x:v>3.4047529669</x:v>
      </x:c>
      <x:c r="N44" s="129">
        <x:v>10.300851608</x:v>
      </x:c>
      <x:c r="O44" s="369">
        <x:v>9.6871289092</x:v>
      </x:c>
      <x:c r="P44" s="129">
        <x:v>3.4096896311</x:v>
      </x:c>
      <x:c r="Q44" s="101">
        <x:v>7.69867794</x:v>
      </x:c>
      <x:c r="R44" s="101">
        <x:v>3.5514161262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611</x:v>
      </x:c>
      <x:c r="D45" s="359" t="s">
        <x:v>611</x:v>
      </x:c>
      <x:c r="E45" s="80" t="s">
        <x:v>611</x:v>
      </x:c>
      <x:c r="F45" s="83" t="s">
        <x:v>611</x:v>
      </x:c>
      <x:c r="G45" s="359" t="s">
        <x:v>679</x:v>
      </x:c>
      <x:c r="H45" s="81" t="s">
        <x:v>611</x:v>
      </x:c>
      <x:c r="I45" s="360" t="s">
        <x:v>611</x:v>
      </x:c>
      <x:c r="J45" s="81" t="s">
        <x:v>611</x:v>
      </x:c>
      <x:c r="K45" s="360" t="s">
        <x:v>123</x:v>
      </x:c>
      <x:c r="L45" s="81" t="s">
        <x:v>611</x:v>
      </x:c>
      <x:c r="M45" s="360" t="s">
        <x:v>611</x:v>
      </x:c>
      <x:c r="N45" s="81" t="s">
        <x:v>679</x:v>
      </x:c>
      <x:c r="O45" s="360" t="s">
        <x:v>611</x:v>
      </x:c>
      <x:c r="P45" s="81" t="s">
        <x:v>611</x:v>
      </x:c>
      <x:c r="Q45" s="80" t="s">
        <x:v>611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611</x:v>
      </x:c>
      <x:c r="D46" s="377" t="s">
        <x:v>611</x:v>
      </x:c>
      <x:c r="E46" s="378" t="s">
        <x:v>611</x:v>
      </x:c>
      <x:c r="F46" s="379" t="s">
        <x:v>611</x:v>
      </x:c>
      <x:c r="G46" s="380" t="s">
        <x:v>679</x:v>
      </x:c>
      <x:c r="H46" s="20" t="s">
        <x:v>611</x:v>
      </x:c>
      <x:c r="I46" s="380" t="s">
        <x:v>611</x:v>
      </x:c>
      <x:c r="J46" s="20" t="s">
        <x:v>611</x:v>
      </x:c>
      <x:c r="K46" s="380" t="s">
        <x:v>123</x:v>
      </x:c>
      <x:c r="L46" s="20" t="s">
        <x:v>611</x:v>
      </x:c>
      <x:c r="M46" s="380" t="s">
        <x:v>611</x:v>
      </x:c>
      <x:c r="N46" s="20" t="s">
        <x:v>679</x:v>
      </x:c>
      <x:c r="O46" s="380" t="s">
        <x:v>611</x:v>
      </x:c>
      <x:c r="P46" s="20" t="s">
        <x:v>611</x:v>
      </x:c>
      <x:c r="Q46" s="13" t="s">
        <x:v>611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5672.83333</x:v>
      </x:c>
      <x:c r="D12" s="320">
        <x:v>2086</x:v>
      </x:c>
      <x:c r="E12" s="321">
        <x:v>1878.66666</x:v>
      </x:c>
      <x:c r="F12" s="321">
        <x:v>1708.16666</x:v>
      </x:c>
      <x:c r="G12" s="320">
        <x:v>5596.83333</x:v>
      </x:c>
      <x:c r="H12" s="322">
        <x:v>76</x:v>
      </x:c>
      <x:c r="I12" s="320">
        <x:v>4719.33333</x:v>
      </x:c>
      <x:c r="J12" s="323">
        <x:v>953.5</x:v>
      </x:c>
      <x:c r="K12" s="320">
        <x:v>886</x:v>
      </x:c>
      <x:c r="L12" s="323">
        <x:v>3003.16666</x:v>
      </x:c>
      <x:c r="M12" s="320">
        <x:v>4274.66666</x:v>
      </x:c>
      <x:c r="N12" s="323">
        <x:v>1257.41666</x:v>
      </x:c>
      <x:c r="O12" s="91">
        <x:v>690.25</x:v>
      </x:c>
      <x:c r="P12" s="323">
        <x:v>4982.58333</x:v>
      </x:c>
      <x:c r="Q12" s="321">
        <x:v>2247.16666</x:v>
      </x:c>
      <x:c r="R12" s="321">
        <x:v>3425.66666</x:v>
      </x:c>
      <x:c r="S12" s="324" t="s">
        <x:v>117</x:v>
      </x:c>
      <x:c r="T12" s="325" t="s">
        <x:v>117</x:v>
      </x:c>
      <x:c r="U12" s="326">
        <x:v>4588.16666</x:v>
      </x:c>
      <x:c r="V12" s="326">
        <x:v>198.75</x:v>
      </x:c>
      <x:c r="W12" s="322">
        <x:v>885.916666</x:v>
      </x:c>
      <x:c r="X12" s="451">
        <x:v>0.714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4473.58333</x:v>
      </x:c>
      <x:c r="D13" s="320">
        <x:v>1633</x:v>
      </x:c>
      <x:c r="E13" s="321">
        <x:v>1469.1</x:v>
      </x:c>
      <x:c r="F13" s="321">
        <x:v>1371.48333</x:v>
      </x:c>
      <x:c r="G13" s="320">
        <x:v>4407.18333</x:v>
      </x:c>
      <x:c r="H13" s="323">
        <x:v>66.4</x:v>
      </x:c>
      <x:c r="I13" s="321">
        <x:v>3688.03333</x:v>
      </x:c>
      <x:c r="J13" s="323">
        <x:v>785.55</x:v>
      </x:c>
      <x:c r="K13" s="320">
        <x:v>681.9</x:v>
      </x:c>
      <x:c r="L13" s="323">
        <x:v>2277.25</x:v>
      </x:c>
      <x:c r="M13" s="321">
        <x:v>3296.55</x:v>
      </x:c>
      <x:c r="N13" s="323">
        <x:v>1052.43333</x:v>
      </x:c>
      <x:c r="O13" s="91">
        <x:v>516.1</x:v>
      </x:c>
      <x:c r="P13" s="323">
        <x:v>3957.48333</x:v>
      </x:c>
      <x:c r="Q13" s="321">
        <x:v>1776.1</x:v>
      </x:c>
      <x:c r="R13" s="321">
        <x:v>2697.48333</x:v>
      </x:c>
      <x:c r="S13" s="324" t="s">
        <x:v>117</x:v>
      </x:c>
      <x:c r="T13" s="325" t="s">
        <x:v>117</x:v>
      </x:c>
      <x:c r="U13" s="326">
        <x:v>3513.9</x:v>
      </x:c>
      <x:c r="V13" s="326">
        <x:v>156.983333</x:v>
      </x:c>
      <x:c r="W13" s="323">
        <x:v>802.7</x:v>
      </x:c>
      <x:c r="X13" s="452">
        <x:v>0.714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5411.83333</x:v>
      </x:c>
      <x:c r="D14" s="328">
        <x:v>2005</x:v>
      </x:c>
      <x:c r="E14" s="329">
        <x:v>1784</x:v>
      </x:c>
      <x:c r="F14" s="329">
        <x:v>1622.83333</x:v>
      </x:c>
      <x:c r="G14" s="328">
        <x:v>5341.5</x:v>
      </x:c>
      <x:c r="H14" s="330">
        <x:v>70.3333333</x:v>
      </x:c>
      <x:c r="I14" s="328">
        <x:v>4497.33333</x:v>
      </x:c>
      <x:c r="J14" s="331">
        <x:v>914.5</x:v>
      </x:c>
      <x:c r="K14" s="328">
        <x:v>843.5</x:v>
      </x:c>
      <x:c r="L14" s="331">
        <x:v>2848.66666</x:v>
      </x:c>
      <x:c r="M14" s="328">
        <x:v>4069</x:v>
      </x:c>
      <x:c r="N14" s="331">
        <x:v>1205.83333</x:v>
      </x:c>
      <x:c r="O14" s="332">
        <x:v>645.333333</x:v>
      </x:c>
      <x:c r="P14" s="331">
        <x:v>4766.5</x:v>
      </x:c>
      <x:c r="Q14" s="328">
        <x:v>2174.83333</x:v>
      </x:c>
      <x:c r="R14" s="329">
        <x:v>3237</x:v>
      </x:c>
      <x:c r="S14" s="333" t="s">
        <x:v>117</x:v>
      </x:c>
      <x:c r="T14" s="334" t="s">
        <x:v>117</x:v>
      </x:c>
      <x:c r="U14" s="335">
        <x:v>4357.33333</x:v>
      </x:c>
      <x:c r="V14" s="335">
        <x:v>189.166666</x:v>
      </x:c>
      <x:c r="W14" s="330">
        <x:v>865.333333</x:v>
      </x:c>
      <x:c r="X14" s="451">
        <x:v>0.714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353</x:v>
      </x:c>
      <x:c r="D15" s="337">
        <x:v>112</x:v>
      </x:c>
      <x:c r="E15" s="338">
        <x:v>115</x:v>
      </x:c>
      <x:c r="F15" s="338">
        <x:v>126</x:v>
      </x:c>
      <x:c r="G15" s="337">
        <x:v>347</x:v>
      </x:c>
      <x:c r="H15" s="339">
        <x:v>6</x:v>
      </x:c>
      <x:c r="I15" s="337">
        <x:v>222</x:v>
      </x:c>
      <x:c r="J15" s="340">
        <x:v>131</x:v>
      </x:c>
      <x:c r="K15" s="337">
        <x:v>65</x:v>
      </x:c>
      <x:c r="L15" s="340">
        <x:v>155</x:v>
      </x:c>
      <x:c r="M15" s="337">
        <x:v>287</x:v>
      </x:c>
      <x:c r="N15" s="340">
        <x:v>63</x:v>
      </x:c>
      <x:c r="O15" s="341">
        <x:v>54</x:v>
      </x:c>
      <x:c r="P15" s="340">
        <x:v>299</x:v>
      </x:c>
      <x:c r="Q15" s="338">
        <x:v>145</x:v>
      </x:c>
      <x:c r="R15" s="338">
        <x:v>208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5156</x:v>
      </x:c>
      <x:c r="D16" s="320">
        <x:v>1641</x:v>
      </x:c>
      <x:c r="E16" s="321">
        <x:v>1825</x:v>
      </x:c>
      <x:c r="F16" s="323">
        <x:v>1690</x:v>
      </x:c>
      <x:c r="G16" s="321">
        <x:v>4954</x:v>
      </x:c>
      <x:c r="H16" s="323" t="s">
        <x:v>611</x:v>
      </x:c>
      <x:c r="I16" s="321">
        <x:v>4423</x:v>
      </x:c>
      <x:c r="J16" s="323">
        <x:v>733</x:v>
      </x:c>
      <x:c r="K16" s="321">
        <x:v>944</x:v>
      </x:c>
      <x:c r="L16" s="323">
        <x:v>3475</x:v>
      </x:c>
      <x:c r="M16" s="321">
        <x:v>4526</x:v>
      </x:c>
      <x:c r="N16" s="321">
        <x:v>608</x:v>
      </x:c>
      <x:c r="O16" s="91">
        <x:v>738</x:v>
      </x:c>
      <x:c r="P16" s="323">
        <x:v>4418</x:v>
      </x:c>
      <x:c r="Q16" s="321">
        <x:v>2159</x:v>
      </x:c>
      <x:c r="R16" s="321">
        <x:v>2997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4033</x:v>
      </x:c>
      <x:c r="D17" s="320">
        <x:v>1292</x:v>
      </x:c>
      <x:c r="E17" s="321">
        <x:v>1426</x:v>
      </x:c>
      <x:c r="F17" s="345">
        <x:v>1315</x:v>
      </x:c>
      <x:c r="G17" s="321">
        <x:v>3844</x:v>
      </x:c>
      <x:c r="H17" s="345" t="s">
        <x:v>611</x:v>
      </x:c>
      <x:c r="I17" s="321">
        <x:v>3358</x:v>
      </x:c>
      <x:c r="J17" s="345">
        <x:v>675</x:v>
      </x:c>
      <x:c r="K17" s="321">
        <x:v>709</x:v>
      </x:c>
      <x:c r="L17" s="345">
        <x:v>2645</x:v>
      </x:c>
      <x:c r="M17" s="321">
        <x:v>3520</x:v>
      </x:c>
      <x:c r="N17" s="321">
        <x:v>496</x:v>
      </x:c>
      <x:c r="O17" s="91">
        <x:v>598</x:v>
      </x:c>
      <x:c r="P17" s="323">
        <x:v>3435</x:v>
      </x:c>
      <x:c r="Q17" s="321">
        <x:v>1697</x:v>
      </x:c>
      <x:c r="R17" s="321">
        <x:v>2336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611</x:v>
      </x:c>
      <x:c r="F19" s="321" t="s">
        <x:v>123</x:v>
      </x:c>
      <x:c r="G19" s="91" t="s">
        <x:v>611</x:v>
      </x:c>
      <x:c r="H19" s="322" t="s">
        <x:v>611</x:v>
      </x:c>
      <x:c r="I19" s="91" t="s">
        <x:v>611</x:v>
      </x:c>
      <x:c r="J19" s="322" t="s">
        <x:v>611</x:v>
      </x:c>
      <x:c r="K19" s="91" t="s">
        <x:v>117</x:v>
      </x:c>
      <x:c r="L19" s="322" t="s">
        <x:v>611</x:v>
      </x:c>
      <x:c r="M19" s="91" t="s">
        <x:v>611</x:v>
      </x:c>
      <x:c r="N19" s="322" t="s">
        <x:v>611</x:v>
      </x:c>
      <x:c r="O19" s="91" t="s">
        <x:v>611</x:v>
      </x:c>
      <x:c r="P19" s="322" t="s">
        <x:v>611</x:v>
      </x:c>
      <x:c r="Q19" s="326" t="s">
        <x:v>123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0.316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611</x:v>
      </x:c>
      <x:c r="F20" s="321" t="s">
        <x:v>123</x:v>
      </x:c>
      <x:c r="G20" s="91" t="s">
        <x:v>611</x:v>
      </x:c>
      <x:c r="H20" s="322" t="s">
        <x:v>611</x:v>
      </x:c>
      <x:c r="I20" s="91" t="s">
        <x:v>611</x:v>
      </x:c>
      <x:c r="J20" s="322" t="s">
        <x:v>611</x:v>
      </x:c>
      <x:c r="K20" s="91" t="s">
        <x:v>117</x:v>
      </x:c>
      <x:c r="L20" s="322" t="s">
        <x:v>611</x:v>
      </x:c>
      <x:c r="M20" s="91" t="s">
        <x:v>611</x:v>
      </x:c>
      <x:c r="N20" s="322" t="s">
        <x:v>611</x:v>
      </x:c>
      <x:c r="O20" s="91" t="s">
        <x:v>611</x:v>
      </x:c>
      <x:c r="P20" s="322" t="s">
        <x:v>611</x:v>
      </x:c>
      <x:c r="Q20" s="326" t="s">
        <x:v>123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0.316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611</x:v>
      </x:c>
      <x:c r="F21" s="329" t="s">
        <x:v>123</x:v>
      </x:c>
      <x:c r="G21" s="332" t="s">
        <x:v>611</x:v>
      </x:c>
      <x:c r="H21" s="330" t="s">
        <x:v>611</x:v>
      </x:c>
      <x:c r="I21" s="332" t="s">
        <x:v>611</x:v>
      </x:c>
      <x:c r="J21" s="330" t="s">
        <x:v>611</x:v>
      </x:c>
      <x:c r="K21" s="332" t="s">
        <x:v>117</x:v>
      </x:c>
      <x:c r="L21" s="330" t="s">
        <x:v>611</x:v>
      </x:c>
      <x:c r="M21" s="332" t="s">
        <x:v>611</x:v>
      </x:c>
      <x:c r="N21" s="330" t="s">
        <x:v>611</x:v>
      </x:c>
      <x:c r="O21" s="332" t="s">
        <x:v>611</x:v>
      </x:c>
      <x:c r="P21" s="330" t="s">
        <x:v>611</x:v>
      </x:c>
      <x:c r="Q21" s="335" t="s">
        <x:v>123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0.316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76</x:v>
      </x:c>
      <x:c r="D22" s="337">
        <x:v>42</x:v>
      </x:c>
      <x:c r="E22" s="338">
        <x:v>21</x:v>
      </x:c>
      <x:c r="F22" s="338">
        <x:v>13</x:v>
      </x:c>
      <x:c r="G22" s="341">
        <x:v>76</x:v>
      </x:c>
      <x:c r="H22" s="551">
        <x:v>                   0</x:v>
      </x:c>
      <x:c r="I22" s="341">
        <x:v>24</x:v>
      </x:c>
      <x:c r="J22" s="340">
        <x:v>52</x:v>
      </x:c>
      <x:c r="K22" s="341" t="s">
        <x:v>123</x:v>
      </x:c>
      <x:c r="L22" s="339" t="s">
        <x:v>679</x:v>
      </x:c>
      <x:c r="M22" s="341">
        <x:v>66</x:v>
      </x:c>
      <x:c r="N22" s="339">
        <x:v>8</x:v>
      </x:c>
      <x:c r="O22" s="341">
        <x:v>6</x:v>
      </x:c>
      <x:c r="P22" s="339">
        <x:v>70</x:v>
      </x:c>
      <x:c r="Q22" s="348">
        <x:v>12</x:v>
      </x:c>
      <x:c r="R22" s="348">
        <x:v>64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611</x:v>
      </x:c>
      <x:c r="D23" s="320" t="s">
        <x:v>611</x:v>
      </x:c>
      <x:c r="E23" s="326" t="s">
        <x:v>611</x:v>
      </x:c>
      <x:c r="F23" s="321" t="s">
        <x:v>611</x:v>
      </x:c>
      <x:c r="G23" s="320" t="s">
        <x:v>679</x:v>
      </x:c>
      <x:c r="H23" s="322" t="s">
        <x:v>611</x:v>
      </x:c>
      <x:c r="I23" s="91" t="s">
        <x:v>611</x:v>
      </x:c>
      <x:c r="J23" s="322" t="s">
        <x:v>611</x:v>
      </x:c>
      <x:c r="K23" s="91" t="s">
        <x:v>123</x:v>
      </x:c>
      <x:c r="L23" s="322" t="s">
        <x:v>611</x:v>
      </x:c>
      <x:c r="M23" s="91" t="s">
        <x:v>611</x:v>
      </x:c>
      <x:c r="N23" s="322" t="s">
        <x:v>679</x:v>
      </x:c>
      <x:c r="O23" s="91" t="s">
        <x:v>611</x:v>
      </x:c>
      <x:c r="P23" s="322" t="s">
        <x:v>611</x:v>
      </x:c>
      <x:c r="Q23" s="326" t="s">
        <x:v>611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0.478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611</x:v>
      </x:c>
      <x:c r="D24" s="351" t="s">
        <x:v>611</x:v>
      </x:c>
      <x:c r="E24" s="352" t="s">
        <x:v>611</x:v>
      </x:c>
      <x:c r="F24" s="353" t="s">
        <x:v>611</x:v>
      </x:c>
      <x:c r="G24" s="354" t="s">
        <x:v>679</x:v>
      </x:c>
      <x:c r="H24" s="355" t="s">
        <x:v>611</x:v>
      </x:c>
      <x:c r="I24" s="354" t="s">
        <x:v>611</x:v>
      </x:c>
      <x:c r="J24" s="355" t="s">
        <x:v>611</x:v>
      </x:c>
      <x:c r="K24" s="354" t="s">
        <x:v>123</x:v>
      </x:c>
      <x:c r="L24" s="355" t="s">
        <x:v>611</x:v>
      </x:c>
      <x:c r="M24" s="354" t="s">
        <x:v>611</x:v>
      </x:c>
      <x:c r="N24" s="355" t="s">
        <x:v>679</x:v>
      </x:c>
      <x:c r="O24" s="354" t="s">
        <x:v>611</x:v>
      </x:c>
      <x:c r="P24" s="355" t="s">
        <x:v>611</x:v>
      </x:c>
      <x:c r="Q24" s="356" t="s">
        <x:v>611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0.478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6230</x:v>
      </x:c>
      <x:c r="D33" s="320">
        <x:v>2286</x:v>
      </x:c>
      <x:c r="E33" s="321">
        <x:v>2055</x:v>
      </x:c>
      <x:c r="F33" s="321">
        <x:v>1889</x:v>
      </x:c>
      <x:c r="G33" s="320">
        <x:v>6148</x:v>
      </x:c>
      <x:c r="H33" s="322">
        <x:v>82</x:v>
      </x:c>
      <x:c r="I33" s="320">
        <x:v>5170</x:v>
      </x:c>
      <x:c r="J33" s="323">
        <x:v>1060</x:v>
      </x:c>
      <x:c r="K33" s="320">
        <x:v>962</x:v>
      </x:c>
      <x:c r="L33" s="323">
        <x:v>3261</x:v>
      </x:c>
      <x:c r="M33" s="320">
        <x:v>4639</x:v>
      </x:c>
      <x:c r="N33" s="323">
        <x:v>1433</x:v>
      </x:c>
      <x:c r="O33" s="91">
        <x:v>761</x:v>
      </x:c>
      <x:c r="P33" s="323">
        <x:v>5469</x:v>
      </x:c>
      <x:c r="Q33" s="321">
        <x:v>2498</x:v>
      </x:c>
      <x:c r="R33" s="321">
        <x:v>3732</x:v>
      </x:c>
      <x:c r="S33" s="324">
        <x:v>0</x:v>
      </x:c>
      <x:c r="T33" s="325">
        <x:v>0</x:v>
      </x:c>
      <x:c r="U33" s="326">
        <x:v>4994</x:v>
      </x:c>
      <x:c r="V33" s="326">
        <x:v>221</x:v>
      </x:c>
      <x:c r="W33" s="322">
        <x:v>1015</x:v>
      </x:c>
      <x:c r="X33" s="451">
        <x:v>0.714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6230</x:v>
      </x:c>
      <x:c r="D34" s="320">
        <x:v>2286</x:v>
      </x:c>
      <x:c r="E34" s="321">
        <x:v>2055</x:v>
      </x:c>
      <x:c r="F34" s="321">
        <x:v>1889</x:v>
      </x:c>
      <x:c r="G34" s="320">
        <x:v>6148</x:v>
      </x:c>
      <x:c r="H34" s="323">
        <x:v>82</x:v>
      </x:c>
      <x:c r="I34" s="321">
        <x:v>5170</x:v>
      </x:c>
      <x:c r="J34" s="323">
        <x:v>1060</x:v>
      </x:c>
      <x:c r="K34" s="320">
        <x:v>962</x:v>
      </x:c>
      <x:c r="L34" s="323">
        <x:v>3261</x:v>
      </x:c>
      <x:c r="M34" s="321">
        <x:v>4639</x:v>
      </x:c>
      <x:c r="N34" s="323">
        <x:v>1433</x:v>
      </x:c>
      <x:c r="O34" s="91">
        <x:v>761</x:v>
      </x:c>
      <x:c r="P34" s="323">
        <x:v>5469</x:v>
      </x:c>
      <x:c r="Q34" s="321">
        <x:v>2498</x:v>
      </x:c>
      <x:c r="R34" s="321">
        <x:v>3732</x:v>
      </x:c>
      <x:c r="S34" s="324">
        <x:v>0</x:v>
      </x:c>
      <x:c r="T34" s="325">
        <x:v>0</x:v>
      </x:c>
      <x:c r="U34" s="326">
        <x:v>4994</x:v>
      </x:c>
      <x:c r="V34" s="326">
        <x:v>221</x:v>
      </x:c>
      <x:c r="W34" s="323">
        <x:v>1015</x:v>
      </x:c>
      <x:c r="X34" s="452">
        <x:v>0.714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6230</x:v>
      </x:c>
      <x:c r="D35" s="328">
        <x:v>2286</x:v>
      </x:c>
      <x:c r="E35" s="329">
        <x:v>2055</x:v>
      </x:c>
      <x:c r="F35" s="329">
        <x:v>1889</x:v>
      </x:c>
      <x:c r="G35" s="328">
        <x:v>6148</x:v>
      </x:c>
      <x:c r="H35" s="330">
        <x:v>82</x:v>
      </x:c>
      <x:c r="I35" s="328">
        <x:v>5170</x:v>
      </x:c>
      <x:c r="J35" s="331">
        <x:v>1060</x:v>
      </x:c>
      <x:c r="K35" s="328">
        <x:v>962</x:v>
      </x:c>
      <x:c r="L35" s="331">
        <x:v>3261</x:v>
      </x:c>
      <x:c r="M35" s="328">
        <x:v>4639</x:v>
      </x:c>
      <x:c r="N35" s="331">
        <x:v>1433</x:v>
      </x:c>
      <x:c r="O35" s="332">
        <x:v>761</x:v>
      </x:c>
      <x:c r="P35" s="331">
        <x:v>5469</x:v>
      </x:c>
      <x:c r="Q35" s="328">
        <x:v>2498</x:v>
      </x:c>
      <x:c r="R35" s="329">
        <x:v>3732</x:v>
      </x:c>
      <x:c r="S35" s="333">
        <x:v>0</x:v>
      </x:c>
      <x:c r="T35" s="334">
        <x:v>0</x:v>
      </x:c>
      <x:c r="U35" s="335">
        <x:v>4994</x:v>
      </x:c>
      <x:c r="V35" s="335">
        <x:v>221</x:v>
      </x:c>
      <x:c r="W35" s="330">
        <x:v>1015</x:v>
      </x:c>
      <x:c r="X35" s="451">
        <x:v>0.714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7922</x:v>
      </x:c>
      <x:c r="D36" s="337">
        <x:v>2756</x:v>
      </x:c>
      <x:c r="E36" s="338">
        <x:v>2606</x:v>
      </x:c>
      <x:c r="F36" s="338">
        <x:v>2560</x:v>
      </x:c>
      <x:c r="G36" s="337">
        <x:v>7791</x:v>
      </x:c>
      <x:c r="H36" s="339">
        <x:v>131</x:v>
      </x:c>
      <x:c r="I36" s="337">
        <x:v>6669</x:v>
      </x:c>
      <x:c r="J36" s="340">
        <x:v>1253</x:v>
      </x:c>
      <x:c r="K36" s="337">
        <x:v>1525</x:v>
      </x:c>
      <x:c r="L36" s="340">
        <x:v>5136</x:v>
      </x:c>
      <x:c r="M36" s="337">
        <x:v>6743</x:v>
      </x:c>
      <x:c r="N36" s="340">
        <x:v>1150</x:v>
      </x:c>
      <x:c r="O36" s="341">
        <x:v>923</x:v>
      </x:c>
      <x:c r="P36" s="340">
        <x:v>6999</x:v>
      </x:c>
      <x:c r="Q36" s="338">
        <x:v>3383</x:v>
      </x:c>
      <x:c r="R36" s="338">
        <x:v>4539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5463</x:v>
      </x:c>
      <x:c r="D37" s="320">
        <x:v>1768</x:v>
      </x:c>
      <x:c r="E37" s="321">
        <x:v>1926</x:v>
      </x:c>
      <x:c r="F37" s="323">
        <x:v>1769</x:v>
      </x:c>
      <x:c r="G37" s="321">
        <x:v>5253</x:v>
      </x:c>
      <x:c r="H37" s="323">
        <x:v>210</x:v>
      </x:c>
      <x:c r="I37" s="321">
        <x:v>4692</x:v>
      </x:c>
      <x:c r="J37" s="323">
        <x:v>771</x:v>
      </x:c>
      <x:c r="K37" s="321">
        <x:v>1001</x:v>
      </x:c>
      <x:c r="L37" s="323">
        <x:v>3687</x:v>
      </x:c>
      <x:c r="M37" s="321">
        <x:v>4790</x:v>
      </x:c>
      <x:c r="N37" s="321">
        <x:v>649</x:v>
      </x:c>
      <x:c r="O37" s="91">
        <x:v>781</x:v>
      </x:c>
      <x:c r="P37" s="323">
        <x:v>4682</x:v>
      </x:c>
      <x:c r="Q37" s="321">
        <x:v>2340</x:v>
      </x:c>
      <x:c r="R37" s="321">
        <x:v>3123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5463</x:v>
      </x:c>
      <x:c r="D38" s="320">
        <x:v>1768</x:v>
      </x:c>
      <x:c r="E38" s="321">
        <x:v>1926</x:v>
      </x:c>
      <x:c r="F38" s="345">
        <x:v>1769</x:v>
      </x:c>
      <x:c r="G38" s="321">
        <x:v>5253</x:v>
      </x:c>
      <x:c r="H38" s="345">
        <x:v>210</x:v>
      </x:c>
      <x:c r="I38" s="321">
        <x:v>4692</x:v>
      </x:c>
      <x:c r="J38" s="345">
        <x:v>771</x:v>
      </x:c>
      <x:c r="K38" s="321">
        <x:v>1001</x:v>
      </x:c>
      <x:c r="L38" s="345">
        <x:v>3687</x:v>
      </x:c>
      <x:c r="M38" s="321">
        <x:v>4790</x:v>
      </x:c>
      <x:c r="N38" s="321">
        <x:v>649</x:v>
      </x:c>
      <x:c r="O38" s="91">
        <x:v>781</x:v>
      </x:c>
      <x:c r="P38" s="323">
        <x:v>4682</x:v>
      </x:c>
      <x:c r="Q38" s="321">
        <x:v>2340</x:v>
      </x:c>
      <x:c r="R38" s="321">
        <x:v>3123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5</x:v>
      </x:c>
      <x:c r="E40" s="346">
        <x:v>0</x:v>
      </x:c>
      <x:c r="F40" s="321">
        <x:v>0</x:v>
      </x:c>
      <x:c r="G40" s="91">
        <x:v>5</x:v>
      </x:c>
      <x:c r="H40" s="322">
        <x:v>0</x:v>
      </x:c>
      <x:c r="I40" s="91">
        <x:v>0</x:v>
      </x:c>
      <x:c r="J40" s="322">
        <x:v>5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5</x:v>
      </x:c>
      <x:c r="Q40" s="326">
        <x:v>0</x:v>
      </x:c>
      <x:c r="R40" s="326">
        <x:v>5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0.316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5</x:v>
      </x:c>
      <x:c r="E41" s="321">
        <x:v>0</x:v>
      </x:c>
      <x:c r="F41" s="321">
        <x:v>0</x:v>
      </x:c>
      <x:c r="G41" s="91">
        <x:v>5</x:v>
      </x:c>
      <x:c r="H41" s="322">
        <x:v>0</x:v>
      </x:c>
      <x:c r="I41" s="91">
        <x:v>0</x:v>
      </x:c>
      <x:c r="J41" s="322">
        <x:v>5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5</x:v>
      </x:c>
      <x:c r="Q41" s="326">
        <x:v>0</x:v>
      </x:c>
      <x:c r="R41" s="326">
        <x:v>5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0.316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5</x:v>
      </x:c>
      <x:c r="E42" s="329">
        <x:v>0</x:v>
      </x:c>
      <x:c r="F42" s="329">
        <x:v>0</x:v>
      </x:c>
      <x:c r="G42" s="332">
        <x:v>5</x:v>
      </x:c>
      <x:c r="H42" s="330">
        <x:v>0</x:v>
      </x:c>
      <x:c r="I42" s="332">
        <x:v>0</x:v>
      </x:c>
      <x:c r="J42" s="330">
        <x:v>5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5</x:v>
      </x:c>
      <x:c r="Q42" s="335">
        <x:v>0</x:v>
      </x:c>
      <x:c r="R42" s="335">
        <x:v>5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0.316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207</x:v>
      </x:c>
      <x:c r="D43" s="337">
        <x:v>115</x:v>
      </x:c>
      <x:c r="E43" s="338">
        <x:v>61</x:v>
      </x:c>
      <x:c r="F43" s="338">
        <x:v>31</x:v>
      </x:c>
      <x:c r="G43" s="341">
        <x:v>207</x:v>
      </x:c>
      <x:c r="H43" s="551">
        <x:v>                   0</x:v>
      </x:c>
      <x:c r="I43" s="341">
        <x:v>74</x:v>
      </x:c>
      <x:c r="J43" s="340">
        <x:v>133</x:v>
      </x:c>
      <x:c r="K43" s="341">
        <x:v>5</x:v>
      </x:c>
      <x:c r="L43" s="339">
        <x:v>12</x:v>
      </x:c>
      <x:c r="M43" s="341">
        <x:v>185</x:v>
      </x:c>
      <x:c r="N43" s="339">
        <x:v>19</x:v>
      </x:c>
      <x:c r="O43" s="341">
        <x:v>19</x:v>
      </x:c>
      <x:c r="P43" s="339">
        <x:v>188</x:v>
      </x:c>
      <x:c r="Q43" s="348">
        <x:v>34</x:v>
      </x:c>
      <x:c r="R43" s="348">
        <x:v>173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255</x:v>
      </x:c>
      <x:c r="D44" s="320">
        <x:v>82</x:v>
      </x:c>
      <x:c r="E44" s="326">
        <x:v>61</x:v>
      </x:c>
      <x:c r="F44" s="321">
        <x:v>112</x:v>
      </x:c>
      <x:c r="G44" s="320">
        <x:v>116</x:v>
      </x:c>
      <x:c r="H44" s="322">
        <x:v>139</x:v>
      </x:c>
      <x:c r="I44" s="91">
        <x:v>102</x:v>
      </x:c>
      <x:c r="J44" s="322">
        <x:v>153</x:v>
      </x:c>
      <x:c r="K44" s="91">
        <x:v>5</x:v>
      </x:c>
      <x:c r="L44" s="322">
        <x:v>5</x:v>
      </x:c>
      <x:c r="M44" s="91">
        <x:v>239</x:v>
      </x:c>
      <x:c r="N44" s="322">
        <x:v>12</x:v>
      </x:c>
      <x:c r="O44" s="91">
        <x:v>22</x:v>
      </x:c>
      <x:c r="P44" s="322">
        <x:v>233</x:v>
      </x:c>
      <x:c r="Q44" s="326">
        <x:v>77</x:v>
      </x:c>
      <x:c r="R44" s="326">
        <x:v>178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0.478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255</x:v>
      </x:c>
      <x:c r="D45" s="351">
        <x:v>82</x:v>
      </x:c>
      <x:c r="E45" s="352">
        <x:v>61</x:v>
      </x:c>
      <x:c r="F45" s="353">
        <x:v>112</x:v>
      </x:c>
      <x:c r="G45" s="354">
        <x:v>116</x:v>
      </x:c>
      <x:c r="H45" s="355">
        <x:v>139</x:v>
      </x:c>
      <x:c r="I45" s="354">
        <x:v>102</x:v>
      </x:c>
      <x:c r="J45" s="355">
        <x:v>153</x:v>
      </x:c>
      <x:c r="K45" s="354">
        <x:v>5</x:v>
      </x:c>
      <x:c r="L45" s="355">
        <x:v>5</x:v>
      </x:c>
      <x:c r="M45" s="354">
        <x:v>239</x:v>
      </x:c>
      <x:c r="N45" s="355">
        <x:v>12</x:v>
      </x:c>
      <x:c r="O45" s="354">
        <x:v>22</x:v>
      </x:c>
      <x:c r="P45" s="355">
        <x:v>233</x:v>
      </x:c>
      <x:c r="Q45" s="356">
        <x:v>77</x:v>
      </x:c>
      <x:c r="R45" s="356">
        <x:v>178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0.478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